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Override PartName="/customXml/itemProps1.xml" ContentType="application/vnd.openxmlformats-officedocument.customXmlProperti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bookViews>
    <workbookView xWindow="540" yWindow="-195" windowWidth="15480" windowHeight="9720" tabRatio="948" activeTab="8"/>
  </bookViews>
  <sheets>
    <sheet name="Hafta1kavramlar" sheetId="2" r:id="rId1"/>
    <sheet name="2muh işleyiş" sheetId="3" r:id="rId2"/>
    <sheet name="3bilanço açılı düzenleme" sheetId="4" r:id="rId3"/>
    <sheet name="3,4Hesaplardefterler" sheetId="5" r:id="rId4"/>
    <sheet name="5HESAP PLANI" sheetId="6" r:id="rId5"/>
    <sheet name="6Hazır değer" sheetId="7" r:id="rId6"/>
    <sheet name="7 menkul kıy" sheetId="8" r:id="rId7"/>
    <sheet name="8Alacaklar" sheetId="9" r:id="rId8"/>
    <sheet name="9d.alacaklar" sheetId="10" r:id="rId9"/>
    <sheet name="vize sınavı" sheetId="15" r:id="rId10"/>
    <sheet name="10KDV" sheetId="11" r:id="rId11"/>
    <sheet name=" 11STOKLAR" sheetId="12" r:id="rId12"/>
    <sheet name="12DURANVARLIK" sheetId="13" r:id="rId13"/>
    <sheet name="13DURANVAR" sheetId="14" r:id="rId14"/>
    <sheet name=" 14UYGULAMA" sheetId="16" r:id="rId15"/>
    <sheet name="14UYGULAMA" sheetId="17" r:id="rId16"/>
    <sheet name="Zamanlama" sheetId="1" r:id="rId17"/>
  </sheets>
  <definedNames>
    <definedName name="_xlnm.Print_Area" localSheetId="16">Zamanlama!$A$1:$F$49</definedName>
  </definedNames>
  <calcPr calcId="124519"/>
  <webPublishing codePage="1252"/>
</workbook>
</file>

<file path=xl/calcChain.xml><?xml version="1.0" encoding="utf-8"?>
<calcChain xmlns="http://schemas.openxmlformats.org/spreadsheetml/2006/main">
  <c r="G7" i="17"/>
  <c r="G5"/>
  <c r="G3"/>
  <c r="C9"/>
  <c r="E46" i="14"/>
  <c r="G9" i="17" l="1"/>
  <c r="D79" i="13"/>
  <c r="D70"/>
</calcChain>
</file>

<file path=xl/comments1.xml><?xml version="1.0" encoding="utf-8"?>
<comments xmlns="http://schemas.openxmlformats.org/spreadsheetml/2006/main">
  <authors>
    <author>Yazar</author>
  </authors>
  <commentList>
    <comment ref="B3" authorId="0">
      <text>
        <r>
          <rPr>
            <b/>
            <sz val="9"/>
            <color indexed="81"/>
            <rFont val="Tahoma"/>
            <family val="2"/>
            <charset val="162"/>
          </rPr>
          <t xml:space="preserve">Yazar:
</t>
        </r>
      </text>
    </comment>
  </commentList>
</comments>
</file>

<file path=xl/sharedStrings.xml><?xml version="1.0" encoding="utf-8"?>
<sst xmlns="http://schemas.openxmlformats.org/spreadsheetml/2006/main" count="1583" uniqueCount="1296">
  <si>
    <t>9:00-9:30</t>
  </si>
  <si>
    <t>9:30-10:30</t>
  </si>
  <si>
    <t>10:30-10:45</t>
  </si>
  <si>
    <t>10:45-11:15</t>
  </si>
  <si>
    <t>11:15-11:45</t>
  </si>
  <si>
    <t>Sponsor: Kuruluşunuz</t>
  </si>
  <si>
    <t>Tarih</t>
  </si>
  <si>
    <t>Saat</t>
  </si>
  <si>
    <t>11:45-13:15</t>
  </si>
  <si>
    <t>13:15-13:45</t>
  </si>
  <si>
    <t>13:45-14:15</t>
  </si>
  <si>
    <t>14:15-14:30</t>
  </si>
  <si>
    <t>14:30-15:00</t>
  </si>
  <si>
    <t>15:00-15:30</t>
  </si>
  <si>
    <t>15:30-15:45</t>
  </si>
  <si>
    <t>15:45-16:15</t>
  </si>
  <si>
    <t>16:15-16:45</t>
  </si>
  <si>
    <t>16:45-17:00</t>
  </si>
  <si>
    <t>Yer</t>
  </si>
  <si>
    <t>Yer2</t>
  </si>
  <si>
    <t>Yer3</t>
  </si>
  <si>
    <t>Yer4</t>
  </si>
  <si>
    <t>Yer5</t>
  </si>
  <si>
    <t>Ara</t>
  </si>
  <si>
    <t>Öğle Yemeği</t>
  </si>
  <si>
    <r>
      <t>•</t>
    </r>
    <r>
      <rPr>
        <sz val="7"/>
        <rFont val="Times New Roman"/>
        <family val="1"/>
        <charset val="162"/>
      </rPr>
      <t xml:space="preserve">        </t>
    </r>
    <r>
      <rPr>
        <b/>
        <sz val="11"/>
        <rFont val="Calibri"/>
        <family val="2"/>
        <charset val="162"/>
      </rPr>
      <t>1. BÖLÜM TEMEL KAVRAMLAR</t>
    </r>
  </si>
  <si>
    <r>
      <t>•</t>
    </r>
    <r>
      <rPr>
        <sz val="7"/>
        <rFont val="Times New Roman"/>
        <family val="1"/>
        <charset val="162"/>
      </rPr>
      <t xml:space="preserve">        </t>
    </r>
    <r>
      <rPr>
        <b/>
        <sz val="11"/>
        <rFont val="Calibri"/>
        <family val="2"/>
        <charset val="162"/>
      </rPr>
      <t>İŞLETME NEDİR?</t>
    </r>
  </si>
  <si>
    <r>
      <t>•</t>
    </r>
    <r>
      <rPr>
        <sz val="7"/>
        <rFont val="Times New Roman"/>
        <family val="1"/>
        <charset val="162"/>
      </rPr>
      <t xml:space="preserve">        </t>
    </r>
    <r>
      <rPr>
        <b/>
        <sz val="11"/>
        <rFont val="Calibri"/>
        <family val="2"/>
        <charset val="162"/>
      </rPr>
      <t>İşletme;</t>
    </r>
    <r>
      <rPr>
        <sz val="11"/>
        <rFont val="Calibri"/>
        <family val="2"/>
        <charset val="162"/>
      </rPr>
      <t xml:space="preserve"> İnsanların ihtiyaçlarını karşılamak amacıyla kurulan kişilerin mal, araç gereç, hammadde, para, mal gibi faktörleri bir araya getirerek mal veya hizmet üretmek veya satmak doğrultusunda kurdukları iktisadi birimlerdir.</t>
    </r>
  </si>
  <si>
    <r>
      <t>•</t>
    </r>
    <r>
      <rPr>
        <sz val="7"/>
        <rFont val="Times New Roman"/>
        <family val="1"/>
        <charset val="162"/>
      </rPr>
      <t xml:space="preserve">        </t>
    </r>
    <r>
      <rPr>
        <b/>
        <sz val="11"/>
        <rFont val="Calibri"/>
        <family val="2"/>
        <charset val="162"/>
      </rPr>
      <t>İŞLETMELERİN TEMEL AMAÇLARI</t>
    </r>
  </si>
  <si>
    <r>
      <t>•</t>
    </r>
    <r>
      <rPr>
        <sz val="7"/>
        <rFont val="Times New Roman"/>
        <family val="1"/>
        <charset val="162"/>
      </rPr>
      <t xml:space="preserve">        </t>
    </r>
    <r>
      <rPr>
        <sz val="11"/>
        <rFont val="Calibri"/>
        <family val="2"/>
        <charset val="162"/>
      </rPr>
      <t>Kâr etmek,</t>
    </r>
  </si>
  <si>
    <r>
      <t>•</t>
    </r>
    <r>
      <rPr>
        <sz val="7"/>
        <rFont val="Times New Roman"/>
        <family val="1"/>
        <charset val="162"/>
      </rPr>
      <t xml:space="preserve">        </t>
    </r>
    <r>
      <rPr>
        <sz val="11"/>
        <rFont val="Calibri"/>
        <family val="2"/>
        <charset val="162"/>
      </rPr>
      <t>Topluma hizmet,</t>
    </r>
  </si>
  <si>
    <r>
      <t>•</t>
    </r>
    <r>
      <rPr>
        <sz val="7"/>
        <rFont val="Times New Roman"/>
        <family val="1"/>
        <charset val="162"/>
      </rPr>
      <t xml:space="preserve">        </t>
    </r>
    <r>
      <rPr>
        <sz val="11"/>
        <rFont val="Calibri"/>
        <family val="2"/>
        <charset val="162"/>
      </rPr>
      <t>Faaliyetlerini uzun süre devam ettirmek.</t>
    </r>
  </si>
  <si>
    <r>
      <t>•</t>
    </r>
    <r>
      <rPr>
        <sz val="7"/>
        <rFont val="Times New Roman"/>
        <family val="1"/>
        <charset val="162"/>
      </rPr>
      <t xml:space="preserve">        </t>
    </r>
    <r>
      <rPr>
        <b/>
        <sz val="11"/>
        <rFont val="Calibri"/>
        <family val="2"/>
        <charset val="162"/>
      </rPr>
      <t xml:space="preserve">                                                         </t>
    </r>
  </si>
  <si>
    <r>
      <t>•</t>
    </r>
    <r>
      <rPr>
        <sz val="7"/>
        <rFont val="Times New Roman"/>
        <family val="1"/>
        <charset val="162"/>
      </rPr>
      <t xml:space="preserve">        </t>
    </r>
    <r>
      <rPr>
        <b/>
        <sz val="11"/>
        <rFont val="Calibri"/>
        <family val="2"/>
        <charset val="162"/>
      </rPr>
      <t>İŞLETMELERİN SINIFLANDIRILMASI</t>
    </r>
  </si>
  <si>
    <r>
      <t>•</t>
    </r>
    <r>
      <rPr>
        <sz val="7"/>
        <rFont val="Times New Roman"/>
        <family val="1"/>
        <charset val="162"/>
      </rPr>
      <t xml:space="preserve">        </t>
    </r>
    <r>
      <rPr>
        <b/>
        <sz val="11"/>
        <rFont val="Calibri"/>
        <family val="2"/>
        <charset val="162"/>
      </rPr>
      <t xml:space="preserve">Çalışan Sayısına Göre İşletmeler: </t>
    </r>
  </si>
  <si>
    <r>
      <t>•</t>
    </r>
    <r>
      <rPr>
        <sz val="7"/>
        <rFont val="Times New Roman"/>
        <family val="1"/>
        <charset val="162"/>
      </rPr>
      <t xml:space="preserve">        </t>
    </r>
    <r>
      <rPr>
        <sz val="11"/>
        <rFont val="Calibri"/>
        <family val="2"/>
        <charset val="162"/>
      </rPr>
      <t>Çok Küçük Ölçekli İşletmeler</t>
    </r>
  </si>
  <si>
    <r>
      <t>•</t>
    </r>
    <r>
      <rPr>
        <sz val="7"/>
        <rFont val="Times New Roman"/>
        <family val="1"/>
        <charset val="162"/>
      </rPr>
      <t xml:space="preserve">        </t>
    </r>
    <r>
      <rPr>
        <sz val="11"/>
        <rFont val="Calibri"/>
        <family val="2"/>
        <charset val="162"/>
      </rPr>
      <t>Küçük Ölçekli İşletmeler</t>
    </r>
  </si>
  <si>
    <r>
      <t>•</t>
    </r>
    <r>
      <rPr>
        <sz val="7"/>
        <rFont val="Times New Roman"/>
        <family val="1"/>
        <charset val="162"/>
      </rPr>
      <t xml:space="preserve">        </t>
    </r>
    <r>
      <rPr>
        <sz val="11"/>
        <rFont val="Calibri"/>
        <family val="2"/>
        <charset val="162"/>
      </rPr>
      <t>Orta Ölçekli İşletmeler</t>
    </r>
  </si>
  <si>
    <r>
      <t>•</t>
    </r>
    <r>
      <rPr>
        <sz val="7"/>
        <rFont val="Times New Roman"/>
        <family val="1"/>
        <charset val="162"/>
      </rPr>
      <t xml:space="preserve">        </t>
    </r>
    <r>
      <rPr>
        <sz val="11"/>
        <rFont val="Calibri"/>
        <family val="2"/>
        <charset val="162"/>
      </rPr>
      <t>Büyük Ölçekli İşletmeler</t>
    </r>
  </si>
  <si>
    <r>
      <t>•</t>
    </r>
    <r>
      <rPr>
        <sz val="7"/>
        <rFont val="Times New Roman"/>
        <family val="1"/>
        <charset val="162"/>
      </rPr>
      <t xml:space="preserve">        </t>
    </r>
    <r>
      <rPr>
        <b/>
        <sz val="11"/>
        <rFont val="Calibri"/>
        <family val="2"/>
        <charset val="162"/>
      </rPr>
      <t>Çalışılan Sektöre Göre İşletmeler:</t>
    </r>
  </si>
  <si>
    <r>
      <t>•</t>
    </r>
    <r>
      <rPr>
        <sz val="7"/>
        <rFont val="Times New Roman"/>
        <family val="1"/>
        <charset val="162"/>
      </rPr>
      <t xml:space="preserve">        </t>
    </r>
    <r>
      <rPr>
        <sz val="11"/>
        <rFont val="Calibri"/>
        <family val="2"/>
        <charset val="162"/>
      </rPr>
      <t>Sanayi İşletmeleri</t>
    </r>
  </si>
  <si>
    <r>
      <t>•</t>
    </r>
    <r>
      <rPr>
        <sz val="7"/>
        <rFont val="Times New Roman"/>
        <family val="1"/>
        <charset val="162"/>
      </rPr>
      <t xml:space="preserve">        </t>
    </r>
    <r>
      <rPr>
        <sz val="11"/>
        <rFont val="Calibri"/>
        <family val="2"/>
        <charset val="162"/>
      </rPr>
      <t>Ticari İşletmeleri</t>
    </r>
  </si>
  <si>
    <r>
      <t>•</t>
    </r>
    <r>
      <rPr>
        <sz val="7"/>
        <rFont val="Times New Roman"/>
        <family val="1"/>
        <charset val="162"/>
      </rPr>
      <t xml:space="preserve">        </t>
    </r>
    <r>
      <rPr>
        <sz val="11"/>
        <rFont val="Calibri"/>
        <family val="2"/>
        <charset val="162"/>
      </rPr>
      <t>Hizmet İşletmeleri</t>
    </r>
  </si>
  <si>
    <r>
      <t>•</t>
    </r>
    <r>
      <rPr>
        <sz val="7"/>
        <rFont val="Times New Roman"/>
        <family val="1"/>
        <charset val="162"/>
      </rPr>
      <t xml:space="preserve">        </t>
    </r>
    <r>
      <rPr>
        <b/>
        <sz val="11"/>
        <rFont val="Calibri"/>
        <family val="2"/>
        <charset val="162"/>
      </rPr>
      <t>Üretim Kollarına Göre İşletmeler:</t>
    </r>
  </si>
  <si>
    <r>
      <t>•</t>
    </r>
    <r>
      <rPr>
        <sz val="7"/>
        <rFont val="Times New Roman"/>
        <family val="1"/>
        <charset val="162"/>
      </rPr>
      <t xml:space="preserve">        </t>
    </r>
    <r>
      <rPr>
        <sz val="11"/>
        <rFont val="Calibri"/>
        <family val="2"/>
        <charset val="162"/>
      </rPr>
      <t>Tüketim Malları Üreten İşletmeler</t>
    </r>
  </si>
  <si>
    <r>
      <t>•</t>
    </r>
    <r>
      <rPr>
        <sz val="7"/>
        <rFont val="Times New Roman"/>
        <family val="1"/>
        <charset val="162"/>
      </rPr>
      <t xml:space="preserve">        </t>
    </r>
    <r>
      <rPr>
        <sz val="11"/>
        <rFont val="Calibri"/>
        <family val="2"/>
        <charset val="162"/>
      </rPr>
      <t>Ara Malları Üreten İşletmeler</t>
    </r>
  </si>
  <si>
    <r>
      <t>•</t>
    </r>
    <r>
      <rPr>
        <sz val="7"/>
        <rFont val="Times New Roman"/>
        <family val="1"/>
        <charset val="162"/>
      </rPr>
      <t xml:space="preserve">        </t>
    </r>
    <r>
      <rPr>
        <b/>
        <sz val="11"/>
        <rFont val="Calibri"/>
        <family val="2"/>
        <charset val="162"/>
      </rPr>
      <t>Mülkiyetlerine Göre İşletmeler:</t>
    </r>
  </si>
  <si>
    <r>
      <t>•</t>
    </r>
    <r>
      <rPr>
        <sz val="7"/>
        <rFont val="Times New Roman"/>
        <family val="1"/>
        <charset val="162"/>
      </rPr>
      <t xml:space="preserve">        </t>
    </r>
    <r>
      <rPr>
        <sz val="11"/>
        <rFont val="Calibri"/>
        <family val="2"/>
        <charset val="162"/>
      </rPr>
      <t>Kamu İşletmeleri</t>
    </r>
  </si>
  <si>
    <r>
      <t>•</t>
    </r>
    <r>
      <rPr>
        <sz val="7"/>
        <rFont val="Times New Roman"/>
        <family val="1"/>
        <charset val="162"/>
      </rPr>
      <t xml:space="preserve">        </t>
    </r>
    <r>
      <rPr>
        <sz val="11"/>
        <rFont val="Calibri"/>
        <family val="2"/>
        <charset val="162"/>
      </rPr>
      <t>Özel Sektör İşletmeleri</t>
    </r>
  </si>
  <si>
    <r>
      <t>•</t>
    </r>
    <r>
      <rPr>
        <sz val="7"/>
        <rFont val="Times New Roman"/>
        <family val="1"/>
        <charset val="162"/>
      </rPr>
      <t xml:space="preserve">        </t>
    </r>
    <r>
      <rPr>
        <sz val="11"/>
        <rFont val="Calibri"/>
        <family val="2"/>
        <charset val="162"/>
      </rPr>
      <t>Karma İşletmeler</t>
    </r>
  </si>
  <si>
    <r>
      <t>•</t>
    </r>
    <r>
      <rPr>
        <sz val="7"/>
        <rFont val="Times New Roman"/>
        <family val="1"/>
        <charset val="162"/>
      </rPr>
      <t xml:space="preserve">        </t>
    </r>
    <r>
      <rPr>
        <sz val="11"/>
        <rFont val="Calibri"/>
        <family val="2"/>
        <charset val="162"/>
      </rPr>
      <t>Yabancı Sermayeli İşletmeler</t>
    </r>
  </si>
  <si>
    <r>
      <t>•</t>
    </r>
    <r>
      <rPr>
        <sz val="7"/>
        <rFont val="Times New Roman"/>
        <family val="1"/>
        <charset val="162"/>
      </rPr>
      <t xml:space="preserve">        </t>
    </r>
    <r>
      <rPr>
        <b/>
        <sz val="11"/>
        <rFont val="Calibri"/>
        <family val="2"/>
        <charset val="162"/>
      </rPr>
      <t>Hukuki Yapılarına Göre İşletmeler:</t>
    </r>
  </si>
  <si>
    <r>
      <t>•</t>
    </r>
    <r>
      <rPr>
        <sz val="7"/>
        <rFont val="Times New Roman"/>
        <family val="1"/>
        <charset val="162"/>
      </rPr>
      <t xml:space="preserve">        </t>
    </r>
    <r>
      <rPr>
        <sz val="11"/>
        <rFont val="Calibri"/>
        <family val="2"/>
        <charset val="162"/>
      </rPr>
      <t>Şahıs İşletmeleri</t>
    </r>
  </si>
  <si>
    <r>
      <t>•</t>
    </r>
    <r>
      <rPr>
        <sz val="7"/>
        <rFont val="Times New Roman"/>
        <family val="1"/>
        <charset val="162"/>
      </rPr>
      <t xml:space="preserve">        </t>
    </r>
    <r>
      <rPr>
        <sz val="11"/>
        <rFont val="Calibri"/>
        <family val="2"/>
        <charset val="162"/>
      </rPr>
      <t xml:space="preserve">Şirketler.                                     </t>
    </r>
  </si>
  <si>
    <r>
      <t>•</t>
    </r>
    <r>
      <rPr>
        <sz val="7"/>
        <rFont val="Times New Roman"/>
        <family val="1"/>
        <charset val="162"/>
      </rPr>
      <t xml:space="preserve">        </t>
    </r>
    <r>
      <rPr>
        <sz val="11"/>
        <rFont val="Calibri"/>
        <family val="2"/>
        <charset val="162"/>
      </rPr>
      <t xml:space="preserve">Yukarıdaki sınıflandırmalar içinde bizi daha çok ilgilendiren </t>
    </r>
    <r>
      <rPr>
        <b/>
        <sz val="11"/>
        <rFont val="Calibri"/>
        <family val="2"/>
        <charset val="162"/>
      </rPr>
      <t>Çalışılan Sektöre Göre</t>
    </r>
    <r>
      <rPr>
        <sz val="11"/>
        <rFont val="Calibri"/>
        <family val="2"/>
        <charset val="162"/>
      </rPr>
      <t xml:space="preserve"> yapılan sanayi, ticaret ve hizmet işletmeleri ayrımıdır.</t>
    </r>
  </si>
  <si>
    <r>
      <t>•</t>
    </r>
    <r>
      <rPr>
        <sz val="7"/>
        <rFont val="Times New Roman"/>
        <family val="1"/>
        <charset val="162"/>
      </rPr>
      <t xml:space="preserve">        </t>
    </r>
    <r>
      <rPr>
        <sz val="11"/>
        <rFont val="Calibri"/>
        <family val="2"/>
        <charset val="162"/>
      </rPr>
      <t>Sanayi işletmeleri aldıkları hammaddeleri ve/veya yarı mamulleri fiziksel ve  kimyasal işlemlere tabi tutarak nihai mamul aşamasına getirirler. Örneğin Toyota, Lassa, Tüvasaş gibi.</t>
    </r>
  </si>
  <si>
    <r>
      <t>•</t>
    </r>
    <r>
      <rPr>
        <sz val="7"/>
        <rFont val="Times New Roman"/>
        <family val="1"/>
        <charset val="162"/>
      </rPr>
      <t xml:space="preserve">        </t>
    </r>
    <r>
      <rPr>
        <sz val="11"/>
        <rFont val="Calibri"/>
        <family val="2"/>
        <charset val="162"/>
      </rPr>
      <t>Ticaret işletmeleri mal alım satımında  aracı, dağıtıcı kurumlardır. Aldıkları mamulleri ambalajlama vb. küçük müdahalelerle pek değiştirmeden satarlar. Örneğin köşe başındaki market, otomobil galerileri gibi.</t>
    </r>
  </si>
  <si>
    <r>
      <t>•</t>
    </r>
    <r>
      <rPr>
        <sz val="7"/>
        <rFont val="Times New Roman"/>
        <family val="1"/>
        <charset val="162"/>
      </rPr>
      <t xml:space="preserve">        </t>
    </r>
    <r>
      <rPr>
        <sz val="11"/>
        <rFont val="Calibri"/>
        <family val="2"/>
        <charset val="162"/>
      </rPr>
      <t xml:space="preserve"> Hizmet işletmeleri ise fiziksel  bir mamul  yerine anında fayda yaratan hizmetleri üretip satarlar. Avukatlık, muhasebecilik, lokantacılık, otel işletmeciliği bu gruba girer.</t>
    </r>
  </si>
  <si>
    <r>
      <t>•</t>
    </r>
    <r>
      <rPr>
        <sz val="7"/>
        <rFont val="Times New Roman"/>
        <family val="1"/>
        <charset val="162"/>
      </rPr>
      <t xml:space="preserve">        </t>
    </r>
    <r>
      <rPr>
        <sz val="11"/>
        <rFont val="Calibri"/>
        <family val="2"/>
        <charset val="162"/>
      </rPr>
      <t>Hangi işletme olursa olsun yukarıda anılan olayların büyük çoğunluğu mali karakterdedir. Bu mali karakterdeki işlemlerin  izlenmesi, kaydedilmesi, bilgi haline getirilip yönetime aktarılma faaliyetleri, işletmenin değerlendirmesi ve karar alınması için gereklidir.</t>
    </r>
  </si>
  <si>
    <r>
      <t>•</t>
    </r>
    <r>
      <rPr>
        <sz val="7"/>
        <rFont val="Times New Roman"/>
        <family val="1"/>
        <charset val="162"/>
      </rPr>
      <t xml:space="preserve">        </t>
    </r>
    <r>
      <rPr>
        <sz val="11"/>
        <rFont val="Calibri"/>
        <family val="2"/>
        <charset val="162"/>
      </rPr>
      <t xml:space="preserve">İşte mali karakterdeki olayların izlenerek, kaydedilip bilgi haline getirilerek çeşitli amaçlar için kullanılmasına çalışılma konusu </t>
    </r>
    <r>
      <rPr>
        <b/>
        <sz val="11"/>
        <rFont val="Calibri"/>
        <family val="2"/>
        <charset val="162"/>
      </rPr>
      <t>muhasebe</t>
    </r>
    <r>
      <rPr>
        <sz val="11"/>
        <rFont val="Calibri"/>
        <family val="2"/>
        <charset val="162"/>
      </rPr>
      <t xml:space="preserve"> uğraşısı olarak adlandırılmaktadır. Bu yönüyle </t>
    </r>
    <r>
      <rPr>
        <b/>
        <sz val="11"/>
        <rFont val="Calibri"/>
        <family val="2"/>
        <charset val="162"/>
      </rPr>
      <t>muhasebe;</t>
    </r>
    <r>
      <rPr>
        <sz val="11"/>
        <rFont val="Calibri"/>
        <family val="2"/>
        <charset val="162"/>
      </rPr>
      <t xml:space="preserve"> ölçme, değerlendirme, bilgi sunma, başarıyı saptama, karar almaya dayanak oluşturma, vb. fonksiyonları yerine getiren bir işletme  fonksiyonudur.</t>
    </r>
  </si>
  <si>
    <r>
      <t>•</t>
    </r>
    <r>
      <rPr>
        <sz val="7"/>
        <rFont val="Times New Roman"/>
        <family val="1"/>
        <charset val="162"/>
      </rPr>
      <t xml:space="preserve">        </t>
    </r>
    <r>
      <rPr>
        <sz val="11"/>
        <rFont val="Calibri"/>
        <family val="2"/>
        <charset val="162"/>
      </rPr>
      <t>İşletmenin yukarıda anılan amaçları gerçekleştirmek için yine yukarıda anılan  muhasebe fonksiyonlarının yerine getirilmesi gereklidir. İşletme faaliyetlerinin belirlenen amaca uygun olarak yürütülebilmesi için muhasebe biriminin gerekli bilgileri zamanında üretmesi, düzeltici eylemlerin yürürlüğe konulması ve ilgili birimlere iletmesi gibi görevleri bulunmaktadır.</t>
    </r>
  </si>
  <si>
    <r>
      <t>•</t>
    </r>
    <r>
      <rPr>
        <sz val="7"/>
        <rFont val="Times New Roman"/>
        <family val="1"/>
        <charset val="162"/>
      </rPr>
      <t xml:space="preserve">        </t>
    </r>
    <r>
      <rPr>
        <b/>
        <sz val="11"/>
        <rFont val="Calibri"/>
        <family val="2"/>
        <charset val="162"/>
      </rPr>
      <t xml:space="preserve">                                                               ©mozenc@sakarya.edu.tr;zahittiryaki.hotmail.com</t>
    </r>
  </si>
  <si>
    <r>
      <t>•</t>
    </r>
    <r>
      <rPr>
        <sz val="7"/>
        <rFont val="Times New Roman"/>
        <family val="1"/>
        <charset val="162"/>
      </rPr>
      <t xml:space="preserve">        </t>
    </r>
    <r>
      <rPr>
        <b/>
        <sz val="11"/>
        <rFont val="Calibri"/>
        <family val="2"/>
        <charset val="162"/>
      </rPr>
      <t>MUHASEBE NEDİR?</t>
    </r>
  </si>
  <si>
    <r>
      <t>•</t>
    </r>
    <r>
      <rPr>
        <sz val="7"/>
        <rFont val="Times New Roman"/>
        <family val="1"/>
        <charset val="162"/>
      </rPr>
      <t xml:space="preserve">        </t>
    </r>
    <r>
      <rPr>
        <b/>
        <sz val="11"/>
        <rFont val="Calibri"/>
        <family val="2"/>
        <charset val="162"/>
      </rPr>
      <t xml:space="preserve">Muhasebe; </t>
    </r>
    <r>
      <rPr>
        <sz val="11"/>
        <rFont val="Calibri"/>
        <family val="2"/>
        <charset val="162"/>
      </rPr>
      <t>işletmede meydana gelen ve para ile ifade edilen işlemleri (olayları) toplayan, kaydeden, sınıflandıran, raporlar halinde özetleyen ve bu raporları analize ederek yorumlayan ve ilgilenen kişilere bilgi sağlayan sanat, bilim ve uygulamadan oluşan bir sistemdir.</t>
    </r>
  </si>
  <si>
    <r>
      <t>•</t>
    </r>
    <r>
      <rPr>
        <sz val="7"/>
        <rFont val="Times New Roman"/>
        <family val="1"/>
        <charset val="162"/>
      </rPr>
      <t xml:space="preserve">        </t>
    </r>
    <r>
      <rPr>
        <b/>
        <sz val="11"/>
        <rFont val="Calibri"/>
        <family val="2"/>
        <charset val="162"/>
      </rPr>
      <t xml:space="preserve">                                                              </t>
    </r>
  </si>
  <si>
    <r>
      <t>•</t>
    </r>
    <r>
      <rPr>
        <sz val="7"/>
        <rFont val="Times New Roman"/>
        <family val="1"/>
        <charset val="162"/>
      </rPr>
      <t xml:space="preserve">        </t>
    </r>
    <r>
      <rPr>
        <sz val="11"/>
        <rFont val="Calibri"/>
        <family val="2"/>
        <charset val="162"/>
      </rPr>
      <t>Muhasebeyi sadece defter tutma ve işletme sahibinin hesabı şeklinde görenler de vardır. Oysa muhasebe, ne sadece defter tutma kavramı ne de işletme sahibinin hesabıdır. Muhasebe, defter tutma ile birlikte muhasebenin en önemli yönü olan sınıflama, özetleme ve yorumlama görevini de kapsayan, bir bilgi üretim merkezi olma özelliğini taşıyan daha geniş bir organizasyonu ifade etmektedir.</t>
    </r>
  </si>
  <si>
    <r>
      <t>•</t>
    </r>
    <r>
      <rPr>
        <sz val="7"/>
        <rFont val="Times New Roman"/>
        <family val="1"/>
        <charset val="162"/>
      </rPr>
      <t xml:space="preserve">        </t>
    </r>
    <r>
      <rPr>
        <b/>
        <sz val="11"/>
        <rFont val="Calibri"/>
        <family val="2"/>
        <charset val="162"/>
      </rPr>
      <t xml:space="preserve">                                                               </t>
    </r>
  </si>
  <si>
    <r>
      <t>•</t>
    </r>
    <r>
      <rPr>
        <sz val="7"/>
        <rFont val="Times New Roman"/>
        <family val="1"/>
        <charset val="162"/>
      </rPr>
      <t xml:space="preserve">        </t>
    </r>
    <r>
      <rPr>
        <b/>
        <sz val="11"/>
        <rFont val="Calibri"/>
        <family val="2"/>
        <charset val="162"/>
      </rPr>
      <t>MUHASEBENİN FONKSİYONLARI</t>
    </r>
  </si>
  <si>
    <r>
      <t>•</t>
    </r>
    <r>
      <rPr>
        <sz val="7"/>
        <rFont val="Times New Roman"/>
        <family val="1"/>
        <charset val="162"/>
      </rPr>
      <t xml:space="preserve">        </t>
    </r>
    <r>
      <rPr>
        <sz val="11"/>
        <rFont val="Calibri"/>
        <family val="2"/>
        <charset val="162"/>
      </rPr>
      <t>1. Toplama ve kaydetme,</t>
    </r>
  </si>
  <si>
    <r>
      <t>•</t>
    </r>
    <r>
      <rPr>
        <sz val="7"/>
        <rFont val="Times New Roman"/>
        <family val="1"/>
        <charset val="162"/>
      </rPr>
      <t xml:space="preserve">        </t>
    </r>
    <r>
      <rPr>
        <sz val="11"/>
        <rFont val="Calibri"/>
        <family val="2"/>
        <charset val="162"/>
      </rPr>
      <t>2. Sınıflandırma,</t>
    </r>
  </si>
  <si>
    <r>
      <t>•</t>
    </r>
    <r>
      <rPr>
        <sz val="7"/>
        <rFont val="Times New Roman"/>
        <family val="1"/>
        <charset val="162"/>
      </rPr>
      <t xml:space="preserve">        </t>
    </r>
    <r>
      <rPr>
        <sz val="11"/>
        <rFont val="Calibri"/>
        <family val="2"/>
        <charset val="162"/>
      </rPr>
      <t>3. Raporlama,</t>
    </r>
  </si>
  <si>
    <r>
      <t>•</t>
    </r>
    <r>
      <rPr>
        <sz val="7"/>
        <rFont val="Times New Roman"/>
        <family val="1"/>
        <charset val="162"/>
      </rPr>
      <t xml:space="preserve">        </t>
    </r>
    <r>
      <rPr>
        <sz val="11"/>
        <rFont val="Calibri"/>
        <family val="2"/>
        <charset val="162"/>
      </rPr>
      <t>4. Analiz etme ve yorumlamadır.</t>
    </r>
  </si>
  <si>
    <t xml:space="preserve">                                                                </t>
  </si>
  <si>
    <r>
      <t>•</t>
    </r>
    <r>
      <rPr>
        <sz val="7"/>
        <rFont val="Times New Roman"/>
        <family val="1"/>
        <charset val="162"/>
      </rPr>
      <t xml:space="preserve">        </t>
    </r>
    <r>
      <rPr>
        <b/>
        <sz val="11"/>
        <rFont val="Calibri"/>
        <family val="2"/>
        <charset val="162"/>
      </rPr>
      <t>MUHASEBE TÜRLERİ NELERDİR?</t>
    </r>
  </si>
  <si>
    <r>
      <t>•</t>
    </r>
    <r>
      <rPr>
        <sz val="7"/>
        <rFont val="Times New Roman"/>
        <family val="1"/>
        <charset val="162"/>
      </rPr>
      <t xml:space="preserve">        </t>
    </r>
    <r>
      <rPr>
        <b/>
        <sz val="11"/>
        <rFont val="Calibri"/>
        <family val="2"/>
        <charset val="162"/>
      </rPr>
      <t>Genel Muhasebe:</t>
    </r>
    <r>
      <rPr>
        <sz val="11"/>
        <rFont val="Calibri"/>
        <family val="2"/>
        <charset val="162"/>
      </rPr>
      <t xml:space="preserve"> Varlık, sermaye ve borç değişikliklerini tespit eden ve bir hesap dönemi içindeki başarıyı yani kâr ve zararı belirleyen muhasebe türüdür. Tanımdan da anlaşılacağı gibi genel muhasebe, işletmenin dış dünya ile olan hesap ilişkilerini izler. Başka bir deyişle, kurallara ve kanunlara uygun olarak işletme dışındaki, yani ikinci ve üçüncü kişilerle olan her türlü hesaplaşmayı sağlar.</t>
    </r>
  </si>
  <si>
    <r>
      <t>•</t>
    </r>
    <r>
      <rPr>
        <sz val="7"/>
        <rFont val="Times New Roman"/>
        <family val="1"/>
        <charset val="162"/>
      </rPr>
      <t xml:space="preserve">        </t>
    </r>
    <r>
      <rPr>
        <b/>
        <sz val="11"/>
        <rFont val="Calibri"/>
        <family val="2"/>
        <charset val="162"/>
      </rPr>
      <t>Maliyet Muhasebesi:</t>
    </r>
    <r>
      <rPr>
        <sz val="11"/>
        <rFont val="Calibri"/>
        <family val="2"/>
        <charset val="162"/>
      </rPr>
      <t xml:space="preserve"> Üretilen mal ve hizmetlerin üretim ve dağıtım birim maliyetlerinin belirlenmesi, işletmede gider kontrolünün sağlanması ve elde edilen bilgilerle planlama departmanının ve işletme yöneticilerinin karar almalarına yardım eder. Maliyet muhasebesi görevlerini yerine getirirken gerekli olan verileri </t>
    </r>
    <r>
      <rPr>
        <b/>
        <sz val="11"/>
        <rFont val="Calibri"/>
        <family val="2"/>
        <charset val="162"/>
      </rPr>
      <t>genel muhasebe</t>
    </r>
    <r>
      <rPr>
        <sz val="11"/>
        <rFont val="Calibri"/>
        <family val="2"/>
        <charset val="162"/>
      </rPr>
      <t>den alır.</t>
    </r>
  </si>
  <si>
    <r>
      <t>•</t>
    </r>
    <r>
      <rPr>
        <sz val="7"/>
        <rFont val="Times New Roman"/>
        <family val="1"/>
        <charset val="162"/>
      </rPr>
      <t xml:space="preserve">        </t>
    </r>
    <r>
      <rPr>
        <b/>
        <sz val="11"/>
        <rFont val="Calibri"/>
        <family val="2"/>
        <charset val="162"/>
      </rPr>
      <t xml:space="preserve">Yönetim Muhasebesi: </t>
    </r>
    <r>
      <rPr>
        <sz val="11"/>
        <rFont val="Calibri"/>
        <family val="2"/>
        <charset val="162"/>
      </rPr>
      <t xml:space="preserve">İşletme yöneticilerinin görevlerini yerine getirirken artan bir oranda ihtiyaç duydukları bilgileri sağlayan bir muhasebe türüdür. Yönetim muhasebesi, yöneticinin gerekli kararları almasında ihtiyaç duyabileceği bilgi ve raporları hazırlar. İhtiyaç duyulan bilgiler ise </t>
    </r>
    <r>
      <rPr>
        <b/>
        <sz val="11"/>
        <rFont val="Calibri"/>
        <family val="2"/>
        <charset val="162"/>
      </rPr>
      <t>genel muhasebe ile maliyet muhasebesi</t>
    </r>
    <r>
      <rPr>
        <sz val="11"/>
        <rFont val="Calibri"/>
        <family val="2"/>
        <charset val="162"/>
      </rPr>
      <t>nden elde edilir.</t>
    </r>
  </si>
  <si>
    <r>
      <t>•</t>
    </r>
    <r>
      <rPr>
        <sz val="7"/>
        <rFont val="Times New Roman"/>
        <family val="1"/>
        <charset val="162"/>
      </rPr>
      <t xml:space="preserve">        </t>
    </r>
    <r>
      <rPr>
        <b/>
        <sz val="11"/>
        <rFont val="Calibri"/>
        <family val="2"/>
        <charset val="162"/>
      </rPr>
      <t xml:space="preserve">                                                            </t>
    </r>
  </si>
  <si>
    <t xml:space="preserve">                                                                     MUHASEBENİN GÖREVLERİ</t>
  </si>
  <si>
    <r>
      <t>•</t>
    </r>
    <r>
      <rPr>
        <sz val="7"/>
        <rFont val="Times New Roman"/>
        <family val="1"/>
        <charset val="162"/>
      </rPr>
      <t xml:space="preserve">        </t>
    </r>
    <r>
      <rPr>
        <b/>
        <sz val="11"/>
        <rFont val="Calibri"/>
        <family val="2"/>
        <charset val="162"/>
      </rPr>
      <t>İşletmenin Yönetimine Yardımcı Olmak:</t>
    </r>
    <r>
      <rPr>
        <sz val="11"/>
        <rFont val="Calibri"/>
        <family val="2"/>
        <charset val="162"/>
      </rPr>
      <t xml:space="preserve"> Muhasebe, sağladığı bilgiler ile yönetime yardımcı olur. Çünkü, muhasebe zamanımızda etkili bir yönetim aracıdır. İşletme sahip ve yöneticileri işin planlanmasını ve kontrolünü yapabilmek için muhasebe sistemince sağlanan bilgiye gereksinim duymaktadır.</t>
    </r>
  </si>
  <si>
    <r>
      <t>•</t>
    </r>
    <r>
      <rPr>
        <sz val="7"/>
        <rFont val="Times New Roman"/>
        <family val="1"/>
        <charset val="162"/>
      </rPr>
      <t xml:space="preserve">        </t>
    </r>
    <r>
      <rPr>
        <b/>
        <sz val="11"/>
        <rFont val="Calibri"/>
        <family val="2"/>
        <charset val="162"/>
      </rPr>
      <t>İşletmenin Sonucunu Takip ve Kontrol Etme:</t>
    </r>
    <r>
      <rPr>
        <sz val="11"/>
        <rFont val="Calibri"/>
        <family val="2"/>
        <charset val="162"/>
      </rPr>
      <t xml:space="preserve"> İşletmeler faaliyette bulunurken, mal ve hizmetleri alır satarlar, muhasebe de bunları hesaplara geçirir. Bu seyrin neticesinde, elde edilecek sonucun doğru hesap edilmesi için gerekli tabloların hazırlanması muhasebe ile mümkündür. Sonucun doğru hesaplanması işletmenin sahip ve yöneticilerini ilgilendirdiği kadar devlet gibi menfaat gruplarını da ilgilendirir.</t>
    </r>
  </si>
  <si>
    <r>
      <t>•</t>
    </r>
    <r>
      <rPr>
        <sz val="7"/>
        <rFont val="Times New Roman"/>
        <family val="1"/>
        <charset val="162"/>
      </rPr>
      <t xml:space="preserve">        </t>
    </r>
    <r>
      <rPr>
        <b/>
        <sz val="11"/>
        <rFont val="Calibri"/>
        <family val="2"/>
        <charset val="162"/>
      </rPr>
      <t>İşletmenin İstatistiğini Çıkarma:</t>
    </r>
    <r>
      <rPr>
        <sz val="11"/>
        <rFont val="Calibri"/>
        <family val="2"/>
        <charset val="162"/>
      </rPr>
      <t xml:space="preserve"> İstatistik, işletme faaliyetlerine dayanarak belli oranlar hesaplar. Bu oranlar, işletmenin o ana kadar ki gelişme seyrini gösterir. İşletme sahibi veya yöneticisi, istatistik sayesinde çeşitli karılaştırmalar yapmak suretiyle kendi işletmesinin gücünü görebilir.</t>
    </r>
  </si>
  <si>
    <r>
      <t>•</t>
    </r>
    <r>
      <rPr>
        <sz val="7"/>
        <rFont val="Times New Roman"/>
        <family val="1"/>
        <charset val="162"/>
      </rPr>
      <t xml:space="preserve">        </t>
    </r>
    <r>
      <rPr>
        <b/>
        <sz val="11"/>
        <rFont val="Calibri"/>
        <family val="2"/>
        <charset val="162"/>
      </rPr>
      <t>İşletmenin Lehine Delil (İspat Aracı) Olma:</t>
    </r>
    <r>
      <rPr>
        <sz val="11"/>
        <rFont val="Calibri"/>
        <family val="2"/>
        <charset val="162"/>
      </rPr>
      <t xml:space="preserve"> İşletmenin ticari faaliyetlerinde ortaya çıkan ihtilaflarda, kanuna uygun olarak tutulan ve birbirini doğrulayan ticari defterler sahibi lehine delil olur. Kanuna uygun tutulmayan defterler ise ancak işletme sahibinin aleyhine delil olur.</t>
    </r>
  </si>
  <si>
    <r>
      <t>•</t>
    </r>
    <r>
      <rPr>
        <sz val="7"/>
        <rFont val="Times New Roman"/>
        <family val="1"/>
        <charset val="162"/>
      </rPr>
      <t xml:space="preserve">        </t>
    </r>
    <r>
      <rPr>
        <b/>
        <sz val="11"/>
        <rFont val="Calibri"/>
        <family val="2"/>
        <charset val="162"/>
      </rPr>
      <t>Denetleme Aracı Olma:</t>
    </r>
    <r>
      <rPr>
        <sz val="11"/>
        <rFont val="Calibri"/>
        <family val="2"/>
        <charset val="162"/>
      </rPr>
      <t xml:space="preserve"> Muhasebe, işletmeyi yönetmekle sorumlu kimselerin görevlerini etkin bir biçimde yerine getirmelerine yardımcı olur. Bir başka deyişle, işletme yönetimine hizmet eder. Diğer taraftan, işletme dışındaki çıkar gruplarına devlet, ortak vb su nulan mali tabloların  denetlenmesine de yardımcı olur.</t>
    </r>
  </si>
  <si>
    <t xml:space="preserve">                                                                      </t>
  </si>
  <si>
    <r>
      <t>•</t>
    </r>
    <r>
      <rPr>
        <sz val="7"/>
        <rFont val="Times New Roman"/>
        <family val="1"/>
        <charset val="162"/>
      </rPr>
      <t xml:space="preserve">        </t>
    </r>
    <r>
      <rPr>
        <b/>
        <sz val="11"/>
        <rFont val="Calibri"/>
        <family val="2"/>
        <charset val="162"/>
      </rPr>
      <t>MUHASEBE İLE İLİNTİLİ BİLİM DALLARI</t>
    </r>
  </si>
  <si>
    <r>
      <t>•</t>
    </r>
    <r>
      <rPr>
        <sz val="7"/>
        <rFont val="Times New Roman"/>
        <family val="1"/>
        <charset val="162"/>
      </rPr>
      <t xml:space="preserve">        </t>
    </r>
    <r>
      <rPr>
        <sz val="11"/>
        <rFont val="Calibri"/>
        <family val="2"/>
        <charset val="162"/>
      </rPr>
      <t>Ekonomi</t>
    </r>
  </si>
  <si>
    <r>
      <t>•</t>
    </r>
    <r>
      <rPr>
        <sz val="7"/>
        <rFont val="Times New Roman"/>
        <family val="1"/>
        <charset val="162"/>
      </rPr>
      <t xml:space="preserve">        </t>
    </r>
    <r>
      <rPr>
        <sz val="11"/>
        <rFont val="Calibri"/>
        <family val="2"/>
        <charset val="162"/>
      </rPr>
      <t>Hukuk</t>
    </r>
  </si>
  <si>
    <r>
      <t>•</t>
    </r>
    <r>
      <rPr>
        <sz val="7"/>
        <rFont val="Times New Roman"/>
        <family val="1"/>
        <charset val="162"/>
      </rPr>
      <t xml:space="preserve">        </t>
    </r>
    <r>
      <rPr>
        <sz val="11"/>
        <rFont val="Calibri"/>
        <family val="2"/>
        <charset val="162"/>
      </rPr>
      <t>Matematik-İstatistik</t>
    </r>
  </si>
  <si>
    <r>
      <t>•</t>
    </r>
    <r>
      <rPr>
        <sz val="7"/>
        <rFont val="Times New Roman"/>
        <family val="1"/>
        <charset val="162"/>
      </rPr>
      <t xml:space="preserve">        </t>
    </r>
    <r>
      <rPr>
        <sz val="11"/>
        <rFont val="Calibri"/>
        <family val="2"/>
        <charset val="162"/>
      </rPr>
      <t>Finans</t>
    </r>
  </si>
  <si>
    <r>
      <t>•</t>
    </r>
    <r>
      <rPr>
        <sz val="7"/>
        <rFont val="Times New Roman"/>
        <family val="1"/>
        <charset val="162"/>
      </rPr>
      <t xml:space="preserve">        </t>
    </r>
    <r>
      <rPr>
        <sz val="11"/>
        <rFont val="Calibri"/>
        <family val="2"/>
        <charset val="162"/>
      </rPr>
      <t>Bilgi Teknolojileri</t>
    </r>
  </si>
  <si>
    <r>
      <t>•</t>
    </r>
    <r>
      <rPr>
        <sz val="7"/>
        <rFont val="Times New Roman"/>
        <family val="1"/>
        <charset val="162"/>
      </rPr>
      <t xml:space="preserve">        </t>
    </r>
    <r>
      <rPr>
        <sz val="11"/>
        <rFont val="Calibri"/>
        <family val="2"/>
        <charset val="162"/>
      </rPr>
      <t>Davranış Bilimleri</t>
    </r>
  </si>
  <si>
    <r>
      <t>•</t>
    </r>
    <r>
      <rPr>
        <sz val="7"/>
        <rFont val="Times New Roman"/>
        <family val="1"/>
        <charset val="162"/>
      </rPr>
      <t xml:space="preserve">        </t>
    </r>
    <r>
      <rPr>
        <b/>
        <sz val="11"/>
        <rFont val="Calibri"/>
        <family val="2"/>
        <charset val="162"/>
      </rPr>
      <t>MUHASEBENİN TEMEL İLKELERİ</t>
    </r>
  </si>
  <si>
    <r>
      <t>•</t>
    </r>
    <r>
      <rPr>
        <sz val="7"/>
        <rFont val="Times New Roman"/>
        <family val="1"/>
        <charset val="162"/>
      </rPr>
      <t xml:space="preserve">        </t>
    </r>
    <r>
      <rPr>
        <b/>
        <sz val="11"/>
        <rFont val="Calibri"/>
        <family val="2"/>
        <charset val="162"/>
      </rPr>
      <t xml:space="preserve">Sosyal Sorumluluk İlkesi: </t>
    </r>
    <r>
      <rPr>
        <sz val="11"/>
        <rFont val="Calibri"/>
        <family val="2"/>
        <charset val="162"/>
      </rPr>
      <t>Muhasebenin organizasyonunda, muhasebe uygulamalarının yürütülmesinde ve mali tabloların değerlenmesi ve sunulmasında belli kişi veya grupların değil tüm toplumun çıkarlarının gözetilmesi ve dolayısıyla bilgi üretiminde gerçeğe uygun, tarafsız ve dürüst davranılmasını ifade eder.</t>
    </r>
  </si>
  <si>
    <r>
      <t>•</t>
    </r>
    <r>
      <rPr>
        <sz val="7"/>
        <rFont val="Times New Roman"/>
        <family val="1"/>
        <charset val="162"/>
      </rPr>
      <t xml:space="preserve">        </t>
    </r>
    <r>
      <rPr>
        <b/>
        <sz val="11"/>
        <rFont val="Calibri"/>
        <family val="2"/>
        <charset val="162"/>
      </rPr>
      <t xml:space="preserve">Kişilik İlkesi: </t>
    </r>
    <r>
      <rPr>
        <sz val="11"/>
        <rFont val="Calibri"/>
        <family val="2"/>
        <charset val="162"/>
      </rPr>
      <t>Muhasebenin şirket ortakları ve çalışanlarından ayrı bir kişiliğe sahip olduğunu ve o işletmenin muhasebe işlemlerinin yürütülmesi gerektiğini öngörür.</t>
    </r>
  </si>
  <si>
    <r>
      <t>•</t>
    </r>
    <r>
      <rPr>
        <sz val="7"/>
        <rFont val="Times New Roman"/>
        <family val="1"/>
        <charset val="162"/>
      </rPr>
      <t xml:space="preserve">        </t>
    </r>
    <r>
      <rPr>
        <b/>
        <sz val="11"/>
        <rFont val="Calibri"/>
        <family val="2"/>
        <charset val="162"/>
      </rPr>
      <t>İşletmenin Sürekliliği İlkesi:</t>
    </r>
    <r>
      <rPr>
        <sz val="11"/>
        <rFont val="Calibri"/>
        <family val="2"/>
        <charset val="162"/>
      </rPr>
      <t xml:space="preserve"> Bu kavram işletmenin faaliyetlerinin bir süreye bağlı olmaksızın süreceğini ifade eder. Maliyet esasının temelini oluşturur.</t>
    </r>
  </si>
  <si>
    <r>
      <t>•</t>
    </r>
    <r>
      <rPr>
        <sz val="7"/>
        <rFont val="Times New Roman"/>
        <family val="1"/>
        <charset val="162"/>
      </rPr>
      <t xml:space="preserve">        </t>
    </r>
    <r>
      <rPr>
        <b/>
        <sz val="11"/>
        <rFont val="Calibri"/>
        <family val="2"/>
        <charset val="162"/>
      </rPr>
      <t>Dönemsellik İlkesi:</t>
    </r>
    <r>
      <rPr>
        <sz val="11"/>
        <rFont val="Calibri"/>
        <family val="2"/>
        <charset val="162"/>
      </rPr>
      <t xml:space="preserve"> İşletmenin sürekliliği kavramı uyarınca sınırsız kabul edilen ömrünün belli dönemlere bölünmesi ve her dönemin faaliyet sonuçlarının diğer dönemlerden bağımsız olarak saptanmasıdır.</t>
    </r>
  </si>
  <si>
    <r>
      <t>•</t>
    </r>
    <r>
      <rPr>
        <sz val="7"/>
        <rFont val="Times New Roman"/>
        <family val="1"/>
        <charset val="162"/>
      </rPr>
      <t xml:space="preserve">        </t>
    </r>
    <r>
      <rPr>
        <b/>
        <sz val="11"/>
        <rFont val="Calibri"/>
        <family val="2"/>
        <charset val="162"/>
      </rPr>
      <t>Parayla Ölçme İlkesi:</t>
    </r>
    <r>
      <rPr>
        <sz val="11"/>
        <rFont val="Calibri"/>
        <family val="2"/>
        <charset val="162"/>
      </rPr>
      <t xml:space="preserve"> Parayla ölçülebilen iktisadi olay ve işlerin muhasebeye ortak bir ölçü olarak para birimiyle yansıtılmasını ifade eder.</t>
    </r>
  </si>
  <si>
    <r>
      <t>•</t>
    </r>
    <r>
      <rPr>
        <sz val="7"/>
        <rFont val="Times New Roman"/>
        <family val="1"/>
        <charset val="162"/>
      </rPr>
      <t xml:space="preserve">        </t>
    </r>
    <r>
      <rPr>
        <b/>
        <sz val="11"/>
        <rFont val="Calibri"/>
        <family val="2"/>
        <charset val="162"/>
      </rPr>
      <t>Maliyet Esası İlkesi:</t>
    </r>
    <r>
      <rPr>
        <sz val="11"/>
        <rFont val="Calibri"/>
        <family val="2"/>
        <charset val="162"/>
      </rPr>
      <t xml:space="preserve"> Para mevcudu alacaklar ve maliyetinin belirlenmesi mümkün veya uygun olmayan diğer kavramlar hariç işletme tarafından edinilen varlık ve hizmetlerin muhasebeleştirilmesinde bunların elde edilme maliyetlerinin esas alınması gerektiğini ifade eder.</t>
    </r>
  </si>
  <si>
    <r>
      <t>•</t>
    </r>
    <r>
      <rPr>
        <sz val="7"/>
        <rFont val="Times New Roman"/>
        <family val="1"/>
        <charset val="162"/>
      </rPr>
      <t xml:space="preserve">        </t>
    </r>
    <r>
      <rPr>
        <b/>
        <sz val="11"/>
        <rFont val="Calibri"/>
        <family val="2"/>
        <charset val="162"/>
      </rPr>
      <t>Tarafsızlık ve Belgelendirme İlkesi:</t>
    </r>
    <r>
      <rPr>
        <sz val="11"/>
        <rFont val="Calibri"/>
        <family val="2"/>
        <charset val="162"/>
      </rPr>
      <t xml:space="preserve"> Muhasebe kayıtlarının gerçek durumunu yansıtan usulse uygun olarak düzenlenmiş objektif bilgilere dayandırılması ve kayıtlarda tarafsız ve önyargısız davranılması gerektiğini ifade eder.</t>
    </r>
  </si>
  <si>
    <r>
      <t>•</t>
    </r>
    <r>
      <rPr>
        <sz val="7"/>
        <rFont val="Times New Roman"/>
        <family val="1"/>
        <charset val="162"/>
      </rPr>
      <t xml:space="preserve">        </t>
    </r>
    <r>
      <rPr>
        <b/>
        <sz val="11"/>
        <rFont val="Calibri"/>
        <family val="2"/>
        <charset val="162"/>
      </rPr>
      <t>Tutarlılık İlkesi:</t>
    </r>
    <r>
      <rPr>
        <sz val="11"/>
        <rFont val="Calibri"/>
        <family val="2"/>
        <charset val="162"/>
      </rPr>
      <t xml:space="preserve"> Muhasebe uygulamaları için seçilen muhasebe politikalarının birbirini izleyen dönemlerde değiştirilmeden uygulanması gerektiğini ifade eder.</t>
    </r>
  </si>
  <si>
    <r>
      <t>•</t>
    </r>
    <r>
      <rPr>
        <sz val="7"/>
        <rFont val="Times New Roman"/>
        <family val="1"/>
        <charset val="162"/>
      </rPr>
      <t xml:space="preserve">        </t>
    </r>
    <r>
      <rPr>
        <b/>
        <sz val="11"/>
        <rFont val="Calibri"/>
        <family val="2"/>
        <charset val="162"/>
      </rPr>
      <t>Tam Açıklama İlkesi:</t>
    </r>
    <r>
      <rPr>
        <sz val="11"/>
        <rFont val="Calibri"/>
        <family val="2"/>
        <charset val="162"/>
      </rPr>
      <t xml:space="preserve"> Mali tabloların, bu tablolardan yararlanacak kişi veya kuruluşların doğru karar vermelerine yardımcı olacak ölçüde yeterli, açık ve anlaşılır olmasını ifade eder.</t>
    </r>
  </si>
  <si>
    <r>
      <t>•</t>
    </r>
    <r>
      <rPr>
        <sz val="7"/>
        <rFont val="Times New Roman"/>
        <family val="1"/>
        <charset val="162"/>
      </rPr>
      <t xml:space="preserve">        </t>
    </r>
    <r>
      <rPr>
        <b/>
        <sz val="11"/>
        <rFont val="Calibri"/>
        <family val="2"/>
        <charset val="162"/>
      </rPr>
      <t>İhtiyatlılık İlkesi:</t>
    </r>
    <r>
      <rPr>
        <sz val="11"/>
        <rFont val="Calibri"/>
        <family val="2"/>
        <charset val="162"/>
      </rPr>
      <t xml:space="preserve"> Muhasebe olaylarında temkinli davranılması ve işletmenin karşılaşabileceği riskleri göz önüne alınması gereğini ifade eder.</t>
    </r>
  </si>
  <si>
    <r>
      <t>•</t>
    </r>
    <r>
      <rPr>
        <sz val="7"/>
        <rFont val="Times New Roman"/>
        <family val="1"/>
        <charset val="162"/>
      </rPr>
      <t xml:space="preserve">        </t>
    </r>
    <r>
      <rPr>
        <b/>
        <sz val="11"/>
        <rFont val="Calibri"/>
        <family val="2"/>
        <charset val="162"/>
      </rPr>
      <t>Önemlilik İlkesi:</t>
    </r>
    <r>
      <rPr>
        <sz val="11"/>
        <rFont val="Calibri"/>
        <family val="2"/>
        <charset val="162"/>
      </rPr>
      <t xml:space="preserve"> Bir hesap kalemi veya mali bir olayın nisbi ağırlık ve değerlerinin mali tablolara dayanılarak değerlemeleri veya alınacak kararları etkileyebilecek düzeyde olmamasını ifade eder.</t>
    </r>
  </si>
  <si>
    <r>
      <t>•</t>
    </r>
    <r>
      <rPr>
        <sz val="7"/>
        <rFont val="Times New Roman"/>
        <family val="1"/>
        <charset val="162"/>
      </rPr>
      <t xml:space="preserve">        </t>
    </r>
    <r>
      <rPr>
        <b/>
        <sz val="11"/>
        <rFont val="Calibri"/>
        <family val="2"/>
        <charset val="162"/>
      </rPr>
      <t>Özün Önceliği İlkesi:</t>
    </r>
    <r>
      <rPr>
        <sz val="11"/>
        <rFont val="Calibri"/>
        <family val="2"/>
        <charset val="162"/>
      </rPr>
      <t xml:space="preserve"> İşlemlerin muhasebeye yansıtılmasında ve onlara ilişkin değerlendirmelerin yapılmasında biçimlerinden çok özlerinin esas alınması gereğini ifade eder.</t>
    </r>
  </si>
  <si>
    <r>
      <t>•</t>
    </r>
    <r>
      <rPr>
        <sz val="7"/>
        <rFont val="Times New Roman"/>
        <family val="1"/>
        <charset val="162"/>
      </rPr>
      <t xml:space="preserve">        </t>
    </r>
    <r>
      <rPr>
        <b/>
        <sz val="11"/>
        <rFont val="Calibri"/>
        <family val="2"/>
        <charset val="162"/>
      </rPr>
      <t xml:space="preserve">MUHASEBE İŞLEVLERİ ve ARAÇLAR </t>
    </r>
  </si>
  <si>
    <r>
      <t>•</t>
    </r>
    <r>
      <rPr>
        <sz val="7"/>
        <rFont val="Times New Roman"/>
        <family val="1"/>
        <charset val="162"/>
      </rPr>
      <t xml:space="preserve">        </t>
    </r>
    <r>
      <rPr>
        <b/>
        <sz val="11"/>
        <rFont val="Calibri"/>
        <family val="2"/>
        <charset val="162"/>
      </rPr>
      <t xml:space="preserve">MUHASEBE İŞLEVLERİ         </t>
    </r>
  </si>
  <si>
    <t>ARAÇLAR</t>
  </si>
  <si>
    <r>
      <t>•</t>
    </r>
    <r>
      <rPr>
        <sz val="7"/>
        <rFont val="Times New Roman"/>
        <family val="1"/>
        <charset val="162"/>
      </rPr>
      <t xml:space="preserve">        </t>
    </r>
    <r>
      <rPr>
        <b/>
        <sz val="11"/>
        <rFont val="Calibri"/>
        <family val="2"/>
        <charset val="162"/>
      </rPr>
      <t>Kaydetme</t>
    </r>
  </si>
  <si>
    <t xml:space="preserve">          Yevmiye Defteri</t>
  </si>
  <si>
    <r>
      <t>•</t>
    </r>
    <r>
      <rPr>
        <sz val="7"/>
        <rFont val="Times New Roman"/>
        <family val="1"/>
        <charset val="162"/>
      </rPr>
      <t xml:space="preserve">        </t>
    </r>
    <r>
      <rPr>
        <b/>
        <sz val="11"/>
        <rFont val="Calibri"/>
        <family val="2"/>
        <charset val="162"/>
      </rPr>
      <t>Sınıflandırma</t>
    </r>
  </si>
  <si>
    <t xml:space="preserve">      Defteri Kebir (Büyük Defter)</t>
  </si>
  <si>
    <r>
      <t>•</t>
    </r>
    <r>
      <rPr>
        <sz val="7"/>
        <rFont val="Times New Roman"/>
        <family val="1"/>
        <charset val="162"/>
      </rPr>
      <t xml:space="preserve">        </t>
    </r>
    <r>
      <rPr>
        <b/>
        <sz val="11"/>
        <rFont val="Calibri"/>
        <family val="2"/>
        <charset val="162"/>
      </rPr>
      <t>Raporlama</t>
    </r>
  </si>
  <si>
    <r>
      <t>Temel Mali Tablolar</t>
    </r>
    <r>
      <rPr>
        <sz val="11"/>
        <rFont val="Calibri"/>
        <family val="2"/>
        <charset val="162"/>
      </rPr>
      <t xml:space="preserve">             </t>
    </r>
  </si>
  <si>
    <r>
      <t xml:space="preserve">       .</t>
    </r>
    <r>
      <rPr>
        <b/>
        <sz val="11"/>
        <rFont val="Calibri"/>
        <family val="2"/>
        <charset val="162"/>
      </rPr>
      <t>Bilanço</t>
    </r>
  </si>
  <si>
    <t xml:space="preserve">                                                                   .Gelir Tablosu</t>
  </si>
  <si>
    <r>
      <t>•</t>
    </r>
    <r>
      <rPr>
        <sz val="7"/>
        <rFont val="Times New Roman"/>
        <family val="1"/>
        <charset val="162"/>
      </rPr>
      <t xml:space="preserve">        </t>
    </r>
    <r>
      <rPr>
        <b/>
        <sz val="11"/>
        <rFont val="Calibri"/>
        <family val="2"/>
        <charset val="162"/>
      </rPr>
      <t>Analiz ve Yorum</t>
    </r>
  </si>
  <si>
    <t>Mali Analiz Teknikleri</t>
  </si>
  <si>
    <t xml:space="preserve">                                                                 </t>
  </si>
  <si>
    <r>
      <t>•</t>
    </r>
    <r>
      <rPr>
        <sz val="7"/>
        <rFont val="Times New Roman"/>
        <family val="1"/>
        <charset val="162"/>
      </rPr>
      <t xml:space="preserve">        </t>
    </r>
    <r>
      <rPr>
        <b/>
        <sz val="11"/>
        <rFont val="Calibri"/>
        <family val="2"/>
        <charset val="162"/>
      </rPr>
      <t>TEMEL MALİ TABLOLAR</t>
    </r>
  </si>
  <si>
    <r>
      <t>•</t>
    </r>
    <r>
      <rPr>
        <sz val="7"/>
        <rFont val="Times New Roman"/>
        <family val="1"/>
        <charset val="162"/>
      </rPr>
      <t xml:space="preserve">        </t>
    </r>
    <r>
      <rPr>
        <sz val="11"/>
        <rFont val="Calibri"/>
        <family val="2"/>
        <charset val="162"/>
      </rPr>
      <t>İşletme yönetiminin başarısını oluşturan, işletmenin varlıklarının, kaynaklarının (sermaye ve borçlar) unsurlarında para ile ifade edilen değişme yaratan bu olayların etkilerinin tek tek değil, belli bir süre içerisinde oluşan olayların bir bütün olarak ele alınarak, özetlenerek, analiz ve yoruma sunulması için hazırlanan tablolardır.</t>
    </r>
  </si>
  <si>
    <r>
      <t>•</t>
    </r>
    <r>
      <rPr>
        <sz val="7"/>
        <rFont val="Times New Roman"/>
        <family val="1"/>
        <charset val="162"/>
      </rPr>
      <t xml:space="preserve">        </t>
    </r>
    <r>
      <rPr>
        <sz val="11"/>
        <rFont val="Calibri"/>
        <family val="2"/>
        <charset val="162"/>
      </rPr>
      <t>Mali tablolar belli bir süre içinde oluşan mali nitelikteki olayların işletmenin varlıklarının ve kaynaklarının unsurlarında yarattığı değişmelerin bir özetidir.</t>
    </r>
  </si>
  <si>
    <r>
      <t>•</t>
    </r>
    <r>
      <rPr>
        <sz val="7"/>
        <rFont val="Times New Roman"/>
        <family val="1"/>
        <charset val="162"/>
      </rPr>
      <t xml:space="preserve">        </t>
    </r>
    <r>
      <rPr>
        <sz val="11"/>
        <rFont val="Calibri"/>
        <family val="2"/>
        <charset val="162"/>
      </rPr>
      <t xml:space="preserve">Muhasebe öğreniminin başlangıç aşamasında temel olarak iki mali tablo vardır. </t>
    </r>
    <r>
      <rPr>
        <b/>
        <sz val="11"/>
        <rFont val="Calibri"/>
        <family val="2"/>
        <charset val="162"/>
      </rPr>
      <t>BİLANÇO ve GELİR TABLOSU</t>
    </r>
    <r>
      <rPr>
        <sz val="11"/>
        <rFont val="Calibri"/>
        <family val="2"/>
        <charset val="162"/>
      </rPr>
      <t>. Bunların dışında Satışların Maliyet Tablosu, Fon Akım Tablosu, Para Akım Tablosu, Kar Dağıtım Tablosu, Dağıtılmamış Karlar Tablosu, Öz Kaynak Tablosu gibi mali tablolar da vardır.</t>
    </r>
  </si>
  <si>
    <r>
      <t>•</t>
    </r>
    <r>
      <rPr>
        <sz val="7"/>
        <rFont val="Times New Roman"/>
        <family val="1"/>
        <charset val="162"/>
      </rPr>
      <t xml:space="preserve">        </t>
    </r>
    <r>
      <rPr>
        <b/>
        <sz val="11"/>
        <rFont val="Calibri"/>
        <family val="2"/>
        <charset val="162"/>
      </rPr>
      <t>BİLANÇO NEDİR?</t>
    </r>
  </si>
  <si>
    <r>
      <t>•</t>
    </r>
    <r>
      <rPr>
        <sz val="7"/>
        <rFont val="Times New Roman"/>
        <family val="1"/>
        <charset val="162"/>
      </rPr>
      <t xml:space="preserve">        </t>
    </r>
    <r>
      <rPr>
        <sz val="11"/>
        <rFont val="Calibri"/>
        <family val="2"/>
        <charset val="162"/>
      </rPr>
      <t>İşletmenin belli bir tarihteki mali yapısını (durumunu) gösteren bir mali tablodur.</t>
    </r>
  </si>
  <si>
    <r>
      <t>•</t>
    </r>
    <r>
      <rPr>
        <sz val="7"/>
        <rFont val="Times New Roman"/>
        <family val="1"/>
        <charset val="162"/>
      </rPr>
      <t xml:space="preserve">        </t>
    </r>
    <r>
      <rPr>
        <sz val="11"/>
        <rFont val="Calibri"/>
        <family val="2"/>
        <charset val="162"/>
      </rPr>
      <t xml:space="preserve">Bilanço varlıkların ve bu varlıklar üzerindeki işletme sahibinin ve üçüncü kişilerin haklarının bir gösterilişi olduğu için </t>
    </r>
    <r>
      <rPr>
        <b/>
        <sz val="11"/>
        <rFont val="Calibri"/>
        <family val="2"/>
        <charset val="162"/>
      </rPr>
      <t>VARLIKLAR = SERMAYE+BORÇLAR</t>
    </r>
    <r>
      <rPr>
        <sz val="11"/>
        <rFont val="Calibri"/>
        <family val="2"/>
        <charset val="162"/>
      </rPr>
      <t xml:space="preserve"> eşitliğine dayanmaktadır. Dolayısıyla bu eşitlik bilançonun temelini oluşturur.</t>
    </r>
  </si>
  <si>
    <r>
      <t>•</t>
    </r>
    <r>
      <rPr>
        <sz val="7"/>
        <rFont val="Times New Roman"/>
        <family val="1"/>
        <charset val="162"/>
      </rPr>
      <t xml:space="preserve">        </t>
    </r>
    <r>
      <rPr>
        <b/>
        <sz val="11"/>
        <rFont val="Calibri"/>
        <family val="2"/>
        <charset val="162"/>
      </rPr>
      <t>BİLANÇO ŞEKİLLERİ</t>
    </r>
  </si>
  <si>
    <r>
      <t>•</t>
    </r>
    <r>
      <rPr>
        <sz val="7"/>
        <rFont val="Times New Roman"/>
        <family val="1"/>
        <charset val="162"/>
      </rPr>
      <t xml:space="preserve">        </t>
    </r>
    <r>
      <rPr>
        <sz val="11"/>
        <rFont val="Calibri"/>
        <family val="2"/>
        <charset val="162"/>
      </rPr>
      <t xml:space="preserve">Bilançonun nasıl düzenleneceği konusunda bu güne kadar belli standartlar geliştirilmiştir. Geliştirilen bu tablolar şekil yönüyle iki kısımdan oluşmaktadır. Birincisi; </t>
    </r>
    <r>
      <rPr>
        <b/>
        <sz val="11"/>
        <rFont val="Calibri"/>
        <family val="2"/>
        <charset val="162"/>
      </rPr>
      <t>başlık kısmı:</t>
    </r>
    <r>
      <rPr>
        <sz val="11"/>
        <rFont val="Calibri"/>
        <family val="2"/>
        <charset val="162"/>
      </rPr>
      <t xml:space="preserve"> Bu kısımda işletmenin ünvanı ile ilgili bilgiler bilançonun düzenlenme tarihi bulunur. İkincisi; i</t>
    </r>
    <r>
      <rPr>
        <b/>
        <sz val="11"/>
        <rFont val="Calibri"/>
        <family val="2"/>
        <charset val="162"/>
      </rPr>
      <t>ç kısım:</t>
    </r>
    <r>
      <rPr>
        <sz val="11"/>
        <rFont val="Calibri"/>
        <family val="2"/>
        <charset val="162"/>
      </rPr>
      <t xml:space="preserve"> Bu kısımda bilançoyu oluşturan varlıkların tutarları ile dipnotlar yer alır.</t>
    </r>
  </si>
  <si>
    <r>
      <t>•</t>
    </r>
    <r>
      <rPr>
        <sz val="7"/>
        <rFont val="Times New Roman"/>
        <family val="1"/>
        <charset val="162"/>
      </rPr>
      <t xml:space="preserve">        </t>
    </r>
    <r>
      <rPr>
        <sz val="11"/>
        <rFont val="Calibri"/>
        <family val="2"/>
        <charset val="162"/>
      </rPr>
      <t>Bilançolar genellikle:</t>
    </r>
  </si>
  <si>
    <r>
      <t>•</t>
    </r>
    <r>
      <rPr>
        <sz val="7"/>
        <rFont val="Times New Roman"/>
        <family val="1"/>
        <charset val="162"/>
      </rPr>
      <t xml:space="preserve">        </t>
    </r>
    <r>
      <rPr>
        <sz val="11"/>
        <rFont val="Calibri"/>
        <family val="2"/>
        <charset val="162"/>
      </rPr>
      <t>Hesap Tipli Bilançolar,</t>
    </r>
  </si>
  <si>
    <r>
      <t>•</t>
    </r>
    <r>
      <rPr>
        <sz val="7"/>
        <rFont val="Times New Roman"/>
        <family val="1"/>
        <charset val="162"/>
      </rPr>
      <t xml:space="preserve">        </t>
    </r>
    <r>
      <rPr>
        <sz val="11"/>
        <rFont val="Calibri"/>
        <family val="2"/>
        <charset val="162"/>
      </rPr>
      <t>Rapor Tipli Bilançolar olarak düzenlenebilir.</t>
    </r>
  </si>
  <si>
    <r>
      <t>•</t>
    </r>
    <r>
      <rPr>
        <sz val="7"/>
        <rFont val="Times New Roman"/>
        <family val="1"/>
        <charset val="162"/>
      </rPr>
      <t xml:space="preserve">        </t>
    </r>
    <r>
      <rPr>
        <b/>
        <sz val="11"/>
        <rFont val="Calibri"/>
        <family val="2"/>
        <charset val="162"/>
      </rPr>
      <t>HESAP TİPLİ BİLANÇOLAR</t>
    </r>
  </si>
  <si>
    <t>Hesap tipli bilançolarda sol tarafta varlıklar (aktif), sağ tarafta ise borçlar ve öz kaynaklar (pasif) yer alır.</t>
  </si>
  <si>
    <r>
      <t>•</t>
    </r>
    <r>
      <rPr>
        <sz val="7"/>
        <rFont val="Times New Roman"/>
        <family val="1"/>
        <charset val="162"/>
      </rPr>
      <t xml:space="preserve">        </t>
    </r>
    <r>
      <rPr>
        <b/>
        <sz val="11"/>
        <rFont val="Calibri"/>
        <family val="2"/>
        <charset val="162"/>
      </rPr>
      <t xml:space="preserve">RAPOR TİPLİ BİLANÇOLAR </t>
    </r>
  </si>
  <si>
    <t>Rapor tipli bilançolarda varlıklar ve kaynaklar alt alta yazılır.</t>
  </si>
  <si>
    <t>Rapor tipli bilançolar mali analizlerin yapılmasında büyük kolaylıklar sağlama özelliğine sahip bir bilançodur. Bu tip bilançolarda hesap isimlerinin yanına birden fazla yılın bilanço bilgileri ile ilgili rakamları almak suretiyle bir karşılaştırma imkanı vardır.</t>
  </si>
  <si>
    <r>
      <t>•</t>
    </r>
    <r>
      <rPr>
        <sz val="7"/>
        <rFont val="Times New Roman"/>
        <family val="1"/>
        <charset val="162"/>
      </rPr>
      <t xml:space="preserve">        </t>
    </r>
    <r>
      <rPr>
        <sz val="11"/>
        <rFont val="Calibri"/>
        <family val="2"/>
        <charset val="162"/>
      </rPr>
      <t>VARLIKLAR (AKTİF)</t>
    </r>
  </si>
  <si>
    <t>ÖNCEKİ DÖNEM</t>
  </si>
  <si>
    <t>CARİ DÖNEMI</t>
  </si>
  <si>
    <r>
      <t>•</t>
    </r>
    <r>
      <rPr>
        <sz val="7"/>
        <rFont val="Times New Roman"/>
        <family val="1"/>
        <charset val="162"/>
      </rPr>
      <t xml:space="preserve">        </t>
    </r>
    <r>
      <rPr>
        <sz val="11"/>
        <rFont val="Calibri"/>
        <family val="2"/>
        <charset val="162"/>
      </rPr>
      <t>I- DÖNEN VARLIKLAR</t>
    </r>
  </si>
  <si>
    <t>XXX</t>
  </si>
  <si>
    <t xml:space="preserve">         XXX</t>
  </si>
  <si>
    <r>
      <t>•</t>
    </r>
    <r>
      <rPr>
        <sz val="7"/>
        <rFont val="Times New Roman"/>
        <family val="1"/>
        <charset val="162"/>
      </rPr>
      <t xml:space="preserve">        </t>
    </r>
    <r>
      <rPr>
        <sz val="11"/>
        <rFont val="Calibri"/>
        <family val="2"/>
        <charset val="162"/>
      </rPr>
      <t xml:space="preserve">II- DURAN VARLIKLAR    </t>
    </r>
  </si>
  <si>
    <t xml:space="preserve">XXX     </t>
  </si>
  <si>
    <r>
      <t>•</t>
    </r>
    <r>
      <rPr>
        <sz val="7"/>
        <rFont val="Times New Roman"/>
        <family val="1"/>
        <charset val="162"/>
      </rPr>
      <t xml:space="preserve">        </t>
    </r>
    <r>
      <rPr>
        <sz val="11"/>
        <rFont val="Calibri"/>
        <family val="2"/>
        <charset val="162"/>
      </rPr>
      <t xml:space="preserve">AKTİF TOPLAMI    </t>
    </r>
  </si>
  <si>
    <r>
      <t>•</t>
    </r>
    <r>
      <rPr>
        <sz val="7"/>
        <rFont val="Times New Roman"/>
        <family val="1"/>
        <charset val="162"/>
      </rPr>
      <t xml:space="preserve">        </t>
    </r>
    <r>
      <rPr>
        <sz val="11"/>
        <rFont val="Calibri"/>
        <family val="2"/>
        <charset val="162"/>
      </rPr>
      <t>KAYNAKLAR (PASİF)</t>
    </r>
  </si>
  <si>
    <r>
      <t>•</t>
    </r>
    <r>
      <rPr>
        <sz val="7"/>
        <rFont val="Times New Roman"/>
        <family val="1"/>
        <charset val="162"/>
      </rPr>
      <t xml:space="preserve">        </t>
    </r>
    <r>
      <rPr>
        <sz val="11"/>
        <rFont val="Calibri"/>
        <family val="2"/>
        <charset val="162"/>
      </rPr>
      <t>I- KISA VADELİ YABANCI KAY.</t>
    </r>
  </si>
  <si>
    <r>
      <t>•</t>
    </r>
    <r>
      <rPr>
        <sz val="7"/>
        <rFont val="Times New Roman"/>
        <family val="1"/>
        <charset val="162"/>
      </rPr>
      <t xml:space="preserve">        </t>
    </r>
    <r>
      <rPr>
        <sz val="11"/>
        <rFont val="Calibri"/>
        <family val="2"/>
        <charset val="162"/>
      </rPr>
      <t xml:space="preserve">II- UZUN VADELİ YABANCI KAY. </t>
    </r>
  </si>
  <si>
    <r>
      <t>•</t>
    </r>
    <r>
      <rPr>
        <sz val="7"/>
        <rFont val="Times New Roman"/>
        <family val="1"/>
        <charset val="162"/>
      </rPr>
      <t xml:space="preserve">        </t>
    </r>
    <r>
      <rPr>
        <sz val="11"/>
        <rFont val="Calibri"/>
        <family val="2"/>
        <charset val="162"/>
      </rPr>
      <t xml:space="preserve">III- ÖZKAYNAKLAR    </t>
    </r>
  </si>
  <si>
    <r>
      <t>•</t>
    </r>
    <r>
      <rPr>
        <sz val="7"/>
        <rFont val="Times New Roman"/>
        <family val="1"/>
        <charset val="162"/>
      </rPr>
      <t xml:space="preserve">        </t>
    </r>
    <r>
      <rPr>
        <sz val="11"/>
        <rFont val="Calibri"/>
        <family val="2"/>
        <charset val="162"/>
      </rPr>
      <t xml:space="preserve">PASİF TOPLAMI    </t>
    </r>
  </si>
  <si>
    <r>
      <t>•</t>
    </r>
    <r>
      <rPr>
        <sz val="7"/>
        <rFont val="Times New Roman"/>
        <family val="1"/>
        <charset val="162"/>
      </rPr>
      <t xml:space="preserve">        </t>
    </r>
    <r>
      <rPr>
        <b/>
        <sz val="11"/>
        <rFont val="Calibri"/>
        <family val="2"/>
        <charset val="162"/>
      </rPr>
      <t>GELİR TABLOSU NEDİR?</t>
    </r>
  </si>
  <si>
    <r>
      <t>•</t>
    </r>
    <r>
      <rPr>
        <sz val="7"/>
        <rFont val="Times New Roman"/>
        <family val="1"/>
        <charset val="162"/>
      </rPr>
      <t xml:space="preserve">        </t>
    </r>
    <r>
      <rPr>
        <b/>
        <sz val="11"/>
        <rFont val="Calibri"/>
        <family val="2"/>
        <charset val="162"/>
      </rPr>
      <t>Gelir tablosu</t>
    </r>
    <r>
      <rPr>
        <sz val="11"/>
        <rFont val="Calibri"/>
        <family val="2"/>
        <charset val="162"/>
      </rPr>
      <t>, işletmenin belli bir dönemde elde ettiği tüm gelirler ve aynı dönemde katlandığı bütün maliyet ve giderleri ve bunların sonucunda işletmenin elde ettiği dönem net karını veya dönem net zararını kapsar.</t>
    </r>
  </si>
  <si>
    <t xml:space="preserve">                                                 </t>
  </si>
  <si>
    <r>
      <t>•</t>
    </r>
    <r>
      <rPr>
        <sz val="7"/>
        <rFont val="Times New Roman"/>
        <family val="1"/>
        <charset val="162"/>
      </rPr>
      <t xml:space="preserve">        </t>
    </r>
    <r>
      <rPr>
        <b/>
        <sz val="11"/>
        <rFont val="Calibri"/>
        <family val="2"/>
        <charset val="162"/>
      </rPr>
      <t>Gelir Tablosu Hesap Gruplarının İncelenmesi</t>
    </r>
  </si>
  <si>
    <r>
      <t>•</t>
    </r>
    <r>
      <rPr>
        <sz val="7"/>
        <rFont val="Times New Roman"/>
        <family val="1"/>
        <charset val="162"/>
      </rPr>
      <t xml:space="preserve">        </t>
    </r>
    <r>
      <rPr>
        <b/>
        <sz val="11"/>
        <rFont val="Calibri"/>
        <family val="2"/>
        <charset val="162"/>
      </rPr>
      <t>(A)Brüt satışlar</t>
    </r>
  </si>
  <si>
    <r>
      <t>•</t>
    </r>
    <r>
      <rPr>
        <sz val="7"/>
        <rFont val="Times New Roman"/>
        <family val="1"/>
        <charset val="162"/>
      </rPr>
      <t xml:space="preserve">        </t>
    </r>
    <r>
      <rPr>
        <b/>
        <sz val="11"/>
        <rFont val="Calibri"/>
        <family val="2"/>
        <charset val="162"/>
      </rPr>
      <t xml:space="preserve">      -</t>
    </r>
    <r>
      <rPr>
        <sz val="11"/>
        <rFont val="Calibri"/>
        <family val="2"/>
        <charset val="162"/>
      </rPr>
      <t>Yurtiçi Satışlar</t>
    </r>
  </si>
  <si>
    <r>
      <t>•</t>
    </r>
    <r>
      <rPr>
        <sz val="7"/>
        <rFont val="Times New Roman"/>
        <family val="1"/>
        <charset val="162"/>
      </rPr>
      <t xml:space="preserve">        </t>
    </r>
    <r>
      <rPr>
        <sz val="11"/>
        <rFont val="Calibri"/>
        <family val="2"/>
        <charset val="162"/>
      </rPr>
      <t xml:space="preserve">      -Yurtdışı Satışlar</t>
    </r>
  </si>
  <si>
    <r>
      <t>•</t>
    </r>
    <r>
      <rPr>
        <sz val="7"/>
        <rFont val="Times New Roman"/>
        <family val="1"/>
        <charset val="162"/>
      </rPr>
      <t xml:space="preserve">        </t>
    </r>
    <r>
      <rPr>
        <sz val="11"/>
        <rFont val="Calibri"/>
        <family val="2"/>
        <charset val="162"/>
      </rPr>
      <t xml:space="preserve">      -Diğer gelirler</t>
    </r>
  </si>
  <si>
    <r>
      <t>•</t>
    </r>
    <r>
      <rPr>
        <sz val="7"/>
        <rFont val="Times New Roman"/>
        <family val="1"/>
        <charset val="162"/>
      </rPr>
      <t xml:space="preserve">        </t>
    </r>
    <r>
      <rPr>
        <b/>
        <sz val="11"/>
        <rFont val="Calibri"/>
        <family val="2"/>
        <charset val="162"/>
      </rPr>
      <t>(B)Satış İndirimleri</t>
    </r>
  </si>
  <si>
    <r>
      <t>•</t>
    </r>
    <r>
      <rPr>
        <sz val="7"/>
        <rFont val="Times New Roman"/>
        <family val="1"/>
        <charset val="162"/>
      </rPr>
      <t xml:space="preserve">        </t>
    </r>
    <r>
      <rPr>
        <b/>
        <sz val="11"/>
        <rFont val="Calibri"/>
        <family val="2"/>
        <charset val="162"/>
      </rPr>
      <t xml:space="preserve">      </t>
    </r>
    <r>
      <rPr>
        <sz val="11"/>
        <rFont val="Calibri"/>
        <family val="2"/>
        <charset val="162"/>
      </rPr>
      <t>-Satıştan İadeler (-)</t>
    </r>
  </si>
  <si>
    <r>
      <t>•</t>
    </r>
    <r>
      <rPr>
        <sz val="7"/>
        <rFont val="Times New Roman"/>
        <family val="1"/>
        <charset val="162"/>
      </rPr>
      <t xml:space="preserve">        </t>
    </r>
    <r>
      <rPr>
        <sz val="11"/>
        <rFont val="Calibri"/>
        <family val="2"/>
        <charset val="162"/>
      </rPr>
      <t xml:space="preserve">      -Satış Iskontoları(-)</t>
    </r>
  </si>
  <si>
    <r>
      <t>•</t>
    </r>
    <r>
      <rPr>
        <sz val="7"/>
        <rFont val="Times New Roman"/>
        <family val="1"/>
        <charset val="162"/>
      </rPr>
      <t xml:space="preserve">        </t>
    </r>
    <r>
      <rPr>
        <sz val="11"/>
        <rFont val="Calibri"/>
        <family val="2"/>
        <charset val="162"/>
      </rPr>
      <t xml:space="preserve">      -Diğer İndirimler(-)</t>
    </r>
  </si>
  <si>
    <r>
      <t>•</t>
    </r>
    <r>
      <rPr>
        <sz val="7"/>
        <rFont val="Times New Roman"/>
        <family val="1"/>
        <charset val="162"/>
      </rPr>
      <t xml:space="preserve">        </t>
    </r>
    <r>
      <rPr>
        <b/>
        <sz val="11"/>
        <rFont val="Calibri"/>
        <family val="2"/>
        <charset val="162"/>
      </rPr>
      <t>(C)Net satışlar</t>
    </r>
  </si>
  <si>
    <r>
      <t>•</t>
    </r>
    <r>
      <rPr>
        <sz val="7"/>
        <rFont val="Times New Roman"/>
        <family val="1"/>
        <charset val="162"/>
      </rPr>
      <t xml:space="preserve">        </t>
    </r>
    <r>
      <rPr>
        <b/>
        <sz val="11"/>
        <rFont val="Calibri"/>
        <family val="2"/>
        <charset val="162"/>
      </rPr>
      <t>(D)Satışların Maliyeti(-)</t>
    </r>
  </si>
  <si>
    <r>
      <t>•</t>
    </r>
    <r>
      <rPr>
        <sz val="7"/>
        <rFont val="Times New Roman"/>
        <family val="1"/>
        <charset val="162"/>
      </rPr>
      <t xml:space="preserve">        </t>
    </r>
    <r>
      <rPr>
        <b/>
        <sz val="11"/>
        <rFont val="Calibri"/>
        <family val="2"/>
        <charset val="162"/>
      </rPr>
      <t>(E)Faaliyet Giderleri(-)</t>
    </r>
  </si>
  <si>
    <r>
      <t>•</t>
    </r>
    <r>
      <rPr>
        <sz val="7"/>
        <rFont val="Times New Roman"/>
        <family val="1"/>
        <charset val="162"/>
      </rPr>
      <t xml:space="preserve">        </t>
    </r>
    <r>
      <rPr>
        <b/>
        <sz val="11"/>
        <rFont val="Calibri"/>
        <family val="2"/>
        <charset val="162"/>
      </rPr>
      <t>(F)Diğer Faaliyetlerden Olağan Gelir ve Karlar</t>
    </r>
  </si>
  <si>
    <r>
      <t>•</t>
    </r>
    <r>
      <rPr>
        <sz val="7"/>
        <rFont val="Times New Roman"/>
        <family val="1"/>
        <charset val="162"/>
      </rPr>
      <t xml:space="preserve">        </t>
    </r>
    <r>
      <rPr>
        <b/>
        <sz val="11"/>
        <rFont val="Calibri"/>
        <family val="2"/>
        <charset val="162"/>
      </rPr>
      <t>(G)Diğer Faaliyetlerden Olağan Gider ve Zararlar (-)</t>
    </r>
  </si>
  <si>
    <r>
      <t>•</t>
    </r>
    <r>
      <rPr>
        <sz val="7"/>
        <rFont val="Times New Roman"/>
        <family val="1"/>
        <charset val="162"/>
      </rPr>
      <t xml:space="preserve">        </t>
    </r>
    <r>
      <rPr>
        <b/>
        <sz val="11"/>
        <rFont val="Calibri"/>
        <family val="2"/>
        <charset val="162"/>
      </rPr>
      <t>(H)Finansman Giderleri</t>
    </r>
  </si>
  <si>
    <r>
      <t>•</t>
    </r>
    <r>
      <rPr>
        <sz val="7"/>
        <rFont val="Times New Roman"/>
        <family val="1"/>
        <charset val="162"/>
      </rPr>
      <t xml:space="preserve">        </t>
    </r>
    <r>
      <rPr>
        <b/>
        <sz val="11"/>
        <rFont val="Calibri"/>
        <family val="2"/>
        <charset val="162"/>
      </rPr>
      <t>(I)Olağandışı Gelir ve Karlar</t>
    </r>
  </si>
  <si>
    <r>
      <t>•</t>
    </r>
    <r>
      <rPr>
        <sz val="7"/>
        <rFont val="Times New Roman"/>
        <family val="1"/>
        <charset val="162"/>
      </rPr>
      <t xml:space="preserve">        </t>
    </r>
    <r>
      <rPr>
        <b/>
        <sz val="11"/>
        <rFont val="Calibri"/>
        <family val="2"/>
        <charset val="162"/>
      </rPr>
      <t>(J)Olağandışı Gider ve zararları(-)</t>
    </r>
  </si>
  <si>
    <r>
      <t>•</t>
    </r>
    <r>
      <rPr>
        <sz val="7"/>
        <rFont val="Times New Roman"/>
        <family val="1"/>
        <charset val="162"/>
      </rPr>
      <t xml:space="preserve">        </t>
    </r>
    <r>
      <rPr>
        <b/>
        <sz val="11"/>
        <rFont val="Calibri"/>
        <family val="2"/>
        <charset val="162"/>
      </rPr>
      <t>(K)Dönem Karı Vergi Ve Diğer Yasal Yükümlülükler Karşılığı (-)</t>
    </r>
  </si>
  <si>
    <r>
      <t>•</t>
    </r>
    <r>
      <rPr>
        <sz val="7"/>
        <rFont val="Times New Roman"/>
        <family val="1"/>
        <charset val="162"/>
      </rPr>
      <t xml:space="preserve">        </t>
    </r>
    <r>
      <rPr>
        <b/>
        <sz val="11"/>
        <rFont val="Calibri"/>
        <family val="2"/>
        <charset val="162"/>
      </rPr>
      <t>(L)Dönem Net Karı veya Zararı</t>
    </r>
  </si>
  <si>
    <t xml:space="preserve">                         </t>
  </si>
  <si>
    <t>Bu işlemi muhasebe temel denklemi üzerinde görelim;</t>
  </si>
  <si>
    <t>VARLIKLAR = SERMAYE    + BORÇLAR</t>
  </si>
  <si>
    <t xml:space="preserve">    60.000          =   60.000           +       0</t>
  </si>
  <si>
    <t>Cem YILMAZ’ın işletmeye koyduğu 60.000.- lira nakit bir varlıktır. Dolayısıyla, varlıklar grubunda gösterilmiştir. Cem YILMAZ’ın işletme üzerinde aynı tutarda (60.000.-) hakkı doğmuştur. İşletme sahibinin işletme üzerindeki haklarına "sermaye" ismi verdiğimiz için, denklemin sağ tarafında (pasif) sermaye grubu içerisinde 60.000.- lira gösterilmiştir.</t>
  </si>
  <si>
    <t>Yukarıda da görüldüğü gibi, muhasebe denklemi eşit durumdadır.</t>
  </si>
  <si>
    <t xml:space="preserve">                                                                   </t>
  </si>
  <si>
    <t>Bu durumda, muhasebe temel denklemi şu şekildedir:</t>
  </si>
  <si>
    <t xml:space="preserve">Kasa         +      Mal </t>
  </si>
  <si>
    <t>+   Borçlar</t>
  </si>
  <si>
    <t xml:space="preserve">40.000.      +   20.000. </t>
  </si>
  <si>
    <t>= 60.000.         +       0</t>
  </si>
  <si>
    <t>Peşin olarak mal alınması işlemi, varlıkların unsurları içerisinde bir değişikliğe neden olmuştur. Bu durumda, para mevcudunda bir azalma olurken, mal mevcudunda aynı tutarda bir artma meydana gelmiştir.</t>
  </si>
  <si>
    <t>Ancak, varlıkların toplamında ya da kaynaklarda bir değişme olmamıştır. Eşitlik denge halindedir.</t>
  </si>
  <si>
    <t xml:space="preserve">           Kasa </t>
  </si>
  <si>
    <t xml:space="preserve"> + Mal </t>
  </si>
  <si>
    <t xml:space="preserve">     + Demirbaşlar   =  Sermaye     +  Borçlar</t>
  </si>
  <si>
    <t xml:space="preserve"> </t>
  </si>
  <si>
    <t xml:space="preserve"> 34.000. + 20.000.  + 6.000.              =  60.000.        +      0 </t>
  </si>
  <si>
    <t>Peşin olarak demirbaş satın alınması işleminde, yine varlıklar kendi içerisinde değişikliğe uğramıştır. Kasa mevcudunda  bir azalma olurken, demirbaşlarda aynı tutarda bir artış meydana gelmiştir.</t>
  </si>
  <si>
    <t>Varlıklar ya da kaynaklar toplamında bir değişme olmamıştır. Eşitlik dengededir.</t>
  </si>
  <si>
    <t>Kasa    +     Mal +  Demirbaşlar =   Sermaye + Borçlar</t>
  </si>
  <si>
    <t>34.000.  + 30.000. +        6.000.   =  60.000.    + 10.000.</t>
  </si>
  <si>
    <t>Kredili mal alınması durumunda, işletmenin bir yandan mal girişi nedeniyle varlıkları artarken bir yandan da borçlarda aynı tutarda bir artışa neden olmaktadır. Değişiklik eşitliğin her iki yanında aynı tutarda artışa neden olmuştur. Ancak, iki taraf denge halindedir.</t>
  </si>
  <si>
    <t xml:space="preserve">                                                                  </t>
  </si>
  <si>
    <t>Bu işlemden sonra temel denklem aşağıdaki gibi olmuştur:</t>
  </si>
  <si>
    <t xml:space="preserve">    31.000  +30.000 +   6.000           =  60.000      +  7.000</t>
  </si>
  <si>
    <t>Borcun bir kısmının ödenmesi halinde, kasada ve aynı zamanda borçlarda bir azalma olmuştur. Eşitliğin iki tarafı da aynı tutarda bir azalma meydana gelmiş, ancak eşitlik bozulmamıştır.</t>
  </si>
  <si>
    <t>•        MUHASEBENİN TEMEL DENKLEMİ</t>
  </si>
  <si>
    <t>•        İşletme içinde ve işletme dışında bulunan kişi ya da kuruluşlara  bilgi akışını sağlayan muhasebe, işletmedeki her türlü parasal akışı kaydederken bir denge ve eşitlik içindedir. Bu eşitliğe "muhasebe temel denklemi" ya da "bilanço eşitliği" adı verilir.</t>
  </si>
  <si>
    <t>•        MALİ OLAYLARIN MUHASEBENİN TEMEL DENKLEMİNE ETKİLERİ</t>
  </si>
  <si>
    <t>•        Mali karakterli olaylar (finansal işlemler), işletmenin varlıklarında ve kaynaklarında (sermaye ve borçlar) değişme yaratırlar. Muhasebe, işletmenin varlıklarında ve kaynaklarında değişme yaratan finansal işlemlerle ilgilenir.</t>
  </si>
  <si>
    <t>•        Finansal işlemler, muhasebenin temel eşitliğini etkiler, ancak denklem devamlı dengede kalır. Diğer bir deyişle, varlıklar, sürekli olarak sermaye ve borçların toplamına eşittir.</t>
  </si>
  <si>
    <t>•        ÖRNEK 1. Cem YILMAZ, 60.000.- lira nakiti (parayı) sermaye olarak koymak suretiyle (A) işletmesini kurmuş ve faaliyetine başlamıştır.</t>
  </si>
  <si>
    <t>•        ÖRNEK 2. (A) işletmesi, 20.000.- lira değerde mal almış ve bedelini nakden ödemiştir.</t>
  </si>
  <si>
    <t>•        ÖRNEK 3. İşletme, 6.000.- lira değerli demirbaş satın almış ve bedelini naklen ödemiştir.</t>
  </si>
  <si>
    <t xml:space="preserve">      Kasa   +  Mal  + Demirbaşlar = Sermaye  +  Borçlar</t>
  </si>
  <si>
    <t>•        MUHASEBEDE KULLANILAN BELGELER</t>
  </si>
  <si>
    <t>•        Muhasebede belge, muhasebe kayıtlarına dayanarak teşkil eden yazılı ve basılı kâğıttır. Muhasebenin kabul görmüş ilkelerinden “Belgelendirme İlkesi’ne” göre, her muhasebe kaydı, usulüne uygun olarak düzenlenmiş objektif belgelere dayandırılmalıdır.</t>
  </si>
  <si>
    <t>•        Belgeleri önce hukuki kaynakları açısından;</t>
  </si>
  <si>
    <t>•        . Vergi Usul Kanunu’nda Belgeler,</t>
  </si>
  <si>
    <t>•        . Türk Ticaret Kanunu’nda Kıymetli Evraklar olarak gruplandırabiliriz.</t>
  </si>
  <si>
    <t xml:space="preserve">•                                                                         </t>
  </si>
  <si>
    <t>•                                                                      VERGİ USUL KANUNU’NDA BELGELER</t>
  </si>
  <si>
    <t>•        1. FATURA: “Satılan emtia veya yapılan iş karşılığında müşterinin borçlandığı meblağı göstermek üzere emtiayı satan veya işi yapan tüccar tarafından müşteriye verilen ticari vesikadır”. Belgeyi düzenlemek zorunda olanlar:</t>
  </si>
  <si>
    <t>•        - Bilanço ve işletme hesabı esasına göre defter tutanlara,</t>
  </si>
  <si>
    <t>•        - Serbest meslek erbabına,</t>
  </si>
  <si>
    <t>•        - Kazançları götüre usulde tespit olunan tüccarlara,</t>
  </si>
  <si>
    <t>•        - Defter tutmak mecburiyetinde olan çiftçilere,</t>
  </si>
  <si>
    <t>•        - Vergiden muaf esnafa,</t>
  </si>
  <si>
    <t>•        Sattıkları emtia veya yaptıkları işler için satılan emtianın veya yapılan işin bedeli ne olursa olsun fatura vermeleri mecburidir.</t>
  </si>
  <si>
    <t>•        Faturada kanunen en az şu bilgilerin bulunması gerekir: Faturanın düzenlenme tarihi, seri ve sıra numarası, hem satıcı hem de müşteriye ait bilgiler, mal veya hizmetle ilgili bilgiler, satılan malların teslim tarihi ve irsaliye numarası yer almalı ayrıca sevk irsaliyesi de düzenlenmelidir.</t>
  </si>
  <si>
    <t>•        Fatura en az bir asıl ve bir nüsha olarak çıkarılır. Birden fazla nüsha çıkarılmışsa her birinin kaçıncı nüsha olduğu belirtilir.</t>
  </si>
  <si>
    <t>•        2. Sevk irsaliyesi: Malın alıcıya teslim edilmek üzere satıcı tarafından taşındığı ve taşıttırıldığı hallerde satıcının, teslim edilen malın alıcı tarafından taşınması ve taşıttırılması halinde alıcının, taşınan veya taşıttırılan mallar için düzenlenen ve taşıtta bulundurulması gerekli olan bir ticari belgedir.</t>
  </si>
  <si>
    <t>•        Bir sevk irsaliyesinde gönderilen malın cinsi ve miktarı, satıcının veya malı sevk edenin adı, soyadı, ticaret unvanı, varsa vergi dairesi ve hesap numarası, malın taşıyana teslim tarihi ve müteselsil irsaliye numarası, mükellefin diğer işyerine veya satılmak üzere bir alıcıya gönderdiği hallerde kime ve nereye gönderildiği ayrıca belirtilir.</t>
  </si>
  <si>
    <t>•        3.  Gider Pusulası: Birinci ve ikinci sınıf tüccarlar, kazancı basit usulde tespit edilenlerle defter tutmak mecburiyetinde olan serbest meslek erbabının ve çiftçilerin vergiden muaf esnafa yaptırdıkları işler veya onlardan satın aldıkları emtia için tanzim edip iş yapana veya emtiayı satana imza ettirdikleri bir belgedir.</t>
  </si>
  <si>
    <t>•        Gider pusulası iki nüsha olarak düzenlenerek biri iş yapana veya malı satan verilir. Gider pusulası, vergiden muaf esnaf tarafından verilmiş fatura hükmündedir.</t>
  </si>
  <si>
    <t>•        Gider pusulası ile ödeme yapan işletmeler, Gelir Vergisi kesintisi yapacaklar ve bunları “Muhtasar Beyanname” ile vergi dairesine ödeyeceklerdir. Yapılacak gelir vergisi oranı Bakanlar Kurulu kararı ile belirlenmekte olup halne mal alımlarında % 5, hizmet alımlarında % 10’dur. Mal ve hizmet bedelinin ayrılmaması durumunda ise % 10 uygulanır.</t>
  </si>
  <si>
    <t>•        4. Müstahsil Makbuzu: Birinci ve ikinci sınıf tüccarlarla, defter tutmak zorunda olan çiftçiler, gerçek usulde vergiye tabi olmayan çiftçilerden satın aldıkları malların karşılığında iki nüsha olarak düzenleyip, birini imzalayıp satıcıya vermeye ve kendilerinde kalan nüshayı satıcıya imzalatarak saklamaya mecbur oldukları belgelerdir.</t>
  </si>
  <si>
    <t>•        Bir müstahsil makbuzunda, makbuzun tahsili malı satın alan tüccar veya çiftçinin adı soyadı, unvanı ve adresi, malı satan çiftçinin ad ve soyadı, ikametgah adresi, satın alınan malın cinsi,  miktarı ve bedeli bulunmalıdır.</t>
  </si>
  <si>
    <t>•        5. Serbest Meslek Makbuzu: Serbest meslek sahiplerinin mesleki faaliyetleri ile ilgili tahsilatları için iki nüsha olarak düzenledikleri, bir nüshasını müşteriye vermek zorunda oldukları belgedir.</t>
  </si>
  <si>
    <t>•        Serbest Meslek Makbuzu’nda makbuzu verenin adı, soyadı veya unvanı, vergi dairesi ve hesap numarası, alıcının adı, soyadı veya unvanı ve adresi, alınan paranın tutarı ve alındığı tarih bulunmaktadır.</t>
  </si>
  <si>
    <t>•        Serbest Meslek Makbuzu iki nüsha düzenlenir. Düzenlenen serbest meslek makbuzunun ilk nüshası alıcıya verilecek, ikinci nüshası ise düzenleyen tarafından saklanacaktır.</t>
  </si>
  <si>
    <t>•        TÜRK TİCARET KANUNU’NDA BELGELER</t>
  </si>
  <si>
    <t>•        Türk Ticaret Kanunu’nda bir hakkın varlığını ifade eden kıymetli evraklar:</t>
  </si>
  <si>
    <t>•        .Kambiyo Senetleri,</t>
  </si>
  <si>
    <t>•        .Emtia Senetleri,</t>
  </si>
  <si>
    <t>•        .Nakliyat Belgesi, şeklinde gruplandırılır.</t>
  </si>
  <si>
    <t>•        Kambiyo Senetleri:</t>
  </si>
  <si>
    <t>•        a. Poliçe: Ticari hayattaki üçlü borç alacak ilişkisinde düzenlenen bir ödeme emridir.</t>
  </si>
  <si>
    <t>•        b. Bono: Borçlu tarafından düzenlenip alacaklıya verilen bir ödeme yükümlülüğünü gösteren kıymetli evraktır.</t>
  </si>
  <si>
    <t>•        c. Çek: Bir bankaya hitaben yazılmış ve ilgili mevzuata göre düzenlenmiş bir ödeme emridir.</t>
  </si>
  <si>
    <t>•        Emtia Senetleri:</t>
  </si>
  <si>
    <t>•        a. Makbuz Senedi (Resepise): Umumi mağazalara tevdi edilen emtia ve zahire mukabilinde verilen o malın mülkiyetini gösteren belgedir.</t>
  </si>
  <si>
    <t>•        b. Varant (Rehin Senedi): Umumi mağaza tarafından resepiseye bağlı olarak mal sahibine verilen belgedir.</t>
  </si>
  <si>
    <t xml:space="preserve">•        Nakliyat Belgeleri: </t>
  </si>
  <si>
    <t>•        i. Deniz Nakliyat Belgeleri:</t>
  </si>
  <si>
    <t>•        a. Ordino: Deniz yolu ile gönderilecek malların, gemiye yüklenmesi veya boşaltılması için düzenlenen belgelere denir.</t>
  </si>
  <si>
    <t>•        b. Konşimento: Acentenin, kaptan tarafından malın gemiye yüklendiğini bildiren ordinonun üçüncü nüshasına dayanarak düzenlediği belgedir.</t>
  </si>
  <si>
    <t>•        c. Manifesto: Gemide bulunan yük ve yolcuları göstermek üzere düzenlenen belgelerdir.</t>
  </si>
  <si>
    <t>•        ii. Kara Nakliyat Belgeleri:</t>
  </si>
  <si>
    <t>•        a. Taşıma Senedi: Taşımaların kara yolu ile yapıldığı durumlarda mal gönderen ile nakliyeci kişi ve/veya kurum arasında düzenlenen belgelere denir</t>
  </si>
  <si>
    <t>•        b. Yük Senedi: Demiryolu ile taşınan yükler için düzenlenen belgelere denir.</t>
  </si>
  <si>
    <t>•        ii. Hava Yolları Taşıt Belgeleri: Hava yoluyla yük taşımacılığında “kargo makbuzu” denilen belgeler kulanılır.</t>
  </si>
  <si>
    <t>•        DİĞER BELGELER</t>
  </si>
  <si>
    <t>•        Katma Değer Beyannamesi</t>
  </si>
  <si>
    <t>•        Muhtasar beyannamesi</t>
  </si>
  <si>
    <t>•        Yıllık Gelir Beyannamesi</t>
  </si>
  <si>
    <t>•        Kurumlar vergisi beyannamesi</t>
  </si>
  <si>
    <t>•        SSK Prim Bildirimleri</t>
  </si>
  <si>
    <t>•        MUHASEBE FİŞLERİ</t>
  </si>
  <si>
    <t>•        Muhasebede yevmiye defterine kayıt yapmadan önce işlemlerin muhasebeleştirildiği formlardır.</t>
  </si>
  <si>
    <t>•        Muhasebe fişleri üç türlüdür:</t>
  </si>
  <si>
    <t>•        a) Kasa Tahsil Fişi: Nakit girişi ile ilgili işlemlerin kaydedildiği fişlerdir.</t>
  </si>
  <si>
    <t>•        b) Kasa Tediye Fişi: Nakit çıkışı ile ilgili işlemlerin kaydedildiği fişlerdir.</t>
  </si>
  <si>
    <t>•        c) Mahsup Fişleri: Kasa ile ilgili olmayan işlemlerin kaydedildiği fişlerdir.</t>
  </si>
  <si>
    <t>•        TİCARİ DEFTERLER</t>
  </si>
  <si>
    <t>•        TTK’nun 66. md. göre, her tacir ticari işletmesinin iktisadi ve mali durumunu, borç ve alacak ilişkilerini ve her iş yılı içinde elde edilen sonuçları tespit etmek amacıyla defter tutmaya mecburdur.</t>
  </si>
  <si>
    <r>
      <t>•</t>
    </r>
    <r>
      <rPr>
        <sz val="7"/>
        <rFont val="Times New Roman"/>
        <family val="1"/>
        <charset val="162"/>
      </rPr>
      <t xml:space="preserve">        </t>
    </r>
    <r>
      <rPr>
        <b/>
        <sz val="11"/>
        <rFont val="Calibri"/>
        <family val="2"/>
        <charset val="162"/>
      </rPr>
      <t>TACİR (TÜCCAR) KİMDİR?</t>
    </r>
  </si>
  <si>
    <r>
      <t>Tacir :</t>
    </r>
    <r>
      <rPr>
        <sz val="11"/>
        <rFont val="Calibri"/>
        <family val="2"/>
        <charset val="162"/>
      </rPr>
      <t xml:space="preserve"> Bir işletmeyi kısmen dahi olsa kendi adına işleten kişiye denir.</t>
    </r>
  </si>
  <si>
    <t>Defter Tutma Bakımından Tacirlerin Sınıflandırılması :</t>
  </si>
  <si>
    <r>
      <t>I.Sınıf Tacirler</t>
    </r>
    <r>
      <rPr>
        <sz val="11"/>
        <rFont val="Calibri"/>
        <family val="2"/>
        <charset val="162"/>
      </rPr>
      <t xml:space="preserve"> : Vergi Ususl Kanunu (VUK) 177. maddesinde açıklanmıştır. Bu maddeye göre büyük işletmeler, ticaret şirketleri I. Sınıf tacirler grubunda yer alır.</t>
    </r>
  </si>
  <si>
    <r>
      <t>II. Sınıf Tacirler</t>
    </r>
    <r>
      <rPr>
        <sz val="11"/>
        <rFont val="Calibri"/>
        <family val="2"/>
        <charset val="162"/>
      </rPr>
      <t xml:space="preserve"> : VUK 178. maddesinde açıklanmıştır. Bu maddeye göre küçük işletmeler işletmeler II. Sınıf tacir olarak isimlendirilir.</t>
    </r>
  </si>
  <si>
    <r>
      <t>Basit usulde vergilendirilen tacirler</t>
    </r>
    <r>
      <rPr>
        <sz val="11"/>
        <rFont val="Calibri"/>
        <family val="2"/>
        <charset val="162"/>
      </rPr>
      <t xml:space="preserve"> : Ticari işlemleri defter tutmaya değmeyecek kadar az olan işletmelerdir. Bu grupta yer alan tacirlerin defterleri basit usulde tutulur.</t>
    </r>
  </si>
  <si>
    <r>
      <t>•</t>
    </r>
    <r>
      <rPr>
        <sz val="7"/>
        <rFont val="Times New Roman"/>
        <family val="1"/>
        <charset val="162"/>
      </rPr>
      <t xml:space="preserve">        </t>
    </r>
    <r>
      <rPr>
        <b/>
        <sz val="11"/>
        <rFont val="Calibri"/>
        <family val="2"/>
        <charset val="162"/>
      </rPr>
      <t>1. SINIF TACİRLERİN TUTMASI ZORUNLU OLAN DEFTERLERİ</t>
    </r>
  </si>
  <si>
    <t>Bilanço esasına göre defter tutacak olan mükellefler,</t>
  </si>
  <si>
    <t>V.U.K. 182. maddesinde belirtilen aşağıdaki defterleri</t>
  </si>
  <si>
    <t>tutmak zorundadır.</t>
  </si>
  <si>
    <t>- Yevmiye Defteri,</t>
  </si>
  <si>
    <t>- Büyük Defter (Defter-i Kebir),</t>
  </si>
  <si>
    <t>- Envanter Defteri,</t>
  </si>
  <si>
    <t>- Günlük Kasa Defteri,</t>
  </si>
  <si>
    <t>- Kambiyo Senetleri Defteri,</t>
  </si>
  <si>
    <r>
      <t>•</t>
    </r>
    <r>
      <rPr>
        <sz val="7"/>
        <rFont val="Times New Roman"/>
        <family val="1"/>
        <charset val="162"/>
      </rPr>
      <t xml:space="preserve">        </t>
    </r>
    <r>
      <rPr>
        <b/>
        <sz val="11"/>
        <rFont val="Calibri"/>
        <family val="2"/>
        <charset val="162"/>
      </rPr>
      <t>1. YEVMİYE DEFTERİ</t>
    </r>
  </si>
  <si>
    <r>
      <t>•</t>
    </r>
    <r>
      <rPr>
        <sz val="7"/>
        <rFont val="Times New Roman"/>
        <family val="1"/>
        <charset val="162"/>
      </rPr>
      <t xml:space="preserve">        </t>
    </r>
    <r>
      <rPr>
        <sz val="11"/>
        <rFont val="Calibri"/>
        <family val="2"/>
        <charset val="162"/>
      </rPr>
      <t>Kayda geçirilmesi gereken işlemlerin tarih sırasıyla ve madde halinde düzenli olarak yazıldığı defterlerdir. Hesaplardaki artış ve azalışlar doğrudan doğruya büyük deftere alınmaz. Önce işlemler tarih sırasına göre yevmiye defterine kaydedilir ve yevmiye defterindeki bu bilgiler büyük deftere aktarılır.</t>
    </r>
  </si>
  <si>
    <r>
      <t>•</t>
    </r>
    <r>
      <rPr>
        <sz val="7"/>
        <rFont val="Times New Roman"/>
        <family val="1"/>
        <charset val="162"/>
      </rPr>
      <t xml:space="preserve">        </t>
    </r>
    <r>
      <rPr>
        <sz val="11"/>
        <rFont val="Calibri"/>
        <family val="2"/>
        <charset val="162"/>
      </rPr>
      <t>Yevmiye Maddelerinin en az aşağıdaki bilgileri kapsaması şarttır:</t>
    </r>
  </si>
  <si>
    <r>
      <t>•</t>
    </r>
    <r>
      <rPr>
        <sz val="7"/>
        <rFont val="Times New Roman"/>
        <family val="1"/>
        <charset val="162"/>
      </rPr>
      <t xml:space="preserve">        </t>
    </r>
    <r>
      <rPr>
        <sz val="11"/>
        <rFont val="Calibri"/>
        <family val="2"/>
        <charset val="162"/>
      </rPr>
      <t>Madde sıra numarası</t>
    </r>
  </si>
  <si>
    <r>
      <t>•</t>
    </r>
    <r>
      <rPr>
        <sz val="7"/>
        <rFont val="Times New Roman"/>
        <family val="1"/>
        <charset val="162"/>
      </rPr>
      <t xml:space="preserve">        </t>
    </r>
    <r>
      <rPr>
        <sz val="11"/>
        <rFont val="Calibri"/>
        <family val="2"/>
        <charset val="162"/>
      </rPr>
      <t>Tarih</t>
    </r>
  </si>
  <si>
    <r>
      <t>•</t>
    </r>
    <r>
      <rPr>
        <sz val="7"/>
        <rFont val="Times New Roman"/>
        <family val="1"/>
        <charset val="162"/>
      </rPr>
      <t xml:space="preserve">        </t>
    </r>
    <r>
      <rPr>
        <sz val="11"/>
        <rFont val="Calibri"/>
        <family val="2"/>
        <charset val="162"/>
      </rPr>
      <t>Borçlu Hesaplar</t>
    </r>
  </si>
  <si>
    <r>
      <t>•</t>
    </r>
    <r>
      <rPr>
        <sz val="7"/>
        <rFont val="Times New Roman"/>
        <family val="1"/>
        <charset val="162"/>
      </rPr>
      <t xml:space="preserve">        </t>
    </r>
    <r>
      <rPr>
        <sz val="11"/>
        <rFont val="Calibri"/>
        <family val="2"/>
        <charset val="162"/>
      </rPr>
      <t>Alacaklı Hesaplar</t>
    </r>
  </si>
  <si>
    <r>
      <t>•</t>
    </r>
    <r>
      <rPr>
        <sz val="7"/>
        <rFont val="Times New Roman"/>
        <family val="1"/>
        <charset val="162"/>
      </rPr>
      <t xml:space="preserve">        </t>
    </r>
    <r>
      <rPr>
        <sz val="11"/>
        <rFont val="Calibri"/>
        <family val="2"/>
        <charset val="162"/>
      </rPr>
      <t>Tutar</t>
    </r>
  </si>
  <si>
    <r>
      <t>•</t>
    </r>
    <r>
      <rPr>
        <sz val="7"/>
        <rFont val="Times New Roman"/>
        <family val="1"/>
        <charset val="162"/>
      </rPr>
      <t xml:space="preserve">        </t>
    </r>
    <r>
      <rPr>
        <sz val="11"/>
        <rFont val="Calibri"/>
        <family val="2"/>
        <charset val="162"/>
      </rPr>
      <t>Açıklama</t>
    </r>
  </si>
  <si>
    <r>
      <t>•</t>
    </r>
    <r>
      <rPr>
        <sz val="7"/>
        <rFont val="Times New Roman"/>
        <family val="1"/>
        <charset val="162"/>
      </rPr>
      <t xml:space="preserve">        </t>
    </r>
    <r>
      <rPr>
        <sz val="11"/>
        <rFont val="Calibri"/>
        <family val="2"/>
        <charset val="162"/>
      </rPr>
      <t>Yukarıda sayılan şartlara ek olarak defteri kebirin ilgili hesaplara ait sayfa numaraları</t>
    </r>
  </si>
  <si>
    <r>
      <t>•</t>
    </r>
    <r>
      <rPr>
        <sz val="7"/>
        <rFont val="Times New Roman"/>
        <family val="1"/>
        <charset val="162"/>
      </rPr>
      <t xml:space="preserve">        </t>
    </r>
    <r>
      <rPr>
        <sz val="11"/>
        <rFont val="Calibri"/>
        <family val="2"/>
        <charset val="162"/>
      </rPr>
      <t xml:space="preserve">Yevmiye defterinde iki tarih çizgisi arasında kalan işleme </t>
    </r>
    <r>
      <rPr>
        <b/>
        <sz val="11"/>
        <rFont val="Calibri"/>
        <family val="2"/>
        <charset val="162"/>
      </rPr>
      <t>“madde”</t>
    </r>
    <r>
      <rPr>
        <sz val="11"/>
        <rFont val="Calibri"/>
        <family val="2"/>
        <charset val="162"/>
      </rPr>
      <t xml:space="preserve"> denir. Maddenin üzerinde gösterilen tarih, eğer yevmiye kayıtları esas belgeye göre yapılıyorsa o belgenin tarihini, eğer bu esas belgeler muhasebe fişlerine bağlanıyorsa o işlemin yapıldığı tarihi gösterir. Yevmiye kayıtlarında fişler kullanılıyorsa işlem tarihi ile esas belgenin tarihi aynı olmayabilir. Ancak bu tarih esas belgenin tarihinden 10 gün sonrayı geçemez.</t>
    </r>
  </si>
  <si>
    <r>
      <t>•</t>
    </r>
    <r>
      <rPr>
        <sz val="7"/>
        <rFont val="Times New Roman"/>
        <family val="1"/>
        <charset val="162"/>
      </rPr>
      <t xml:space="preserve">        </t>
    </r>
    <r>
      <rPr>
        <sz val="11"/>
        <rFont val="Calibri"/>
        <family val="2"/>
        <charset val="162"/>
      </rPr>
      <t>Yevmiye defterindeki maddeler arasında boş satır bırakılmaz. Sayfanın sonuna rastlayan maddenin altı tamamen çizilir ve sayfa toplamları alınır. Sayfa toplamları geçici olarak yıl içinde kurşun kalemle alınabilir. Bu toplam diğer sayfanın ilk satırına nakli yekün olarak aktarılır.</t>
    </r>
  </si>
  <si>
    <r>
      <t>•</t>
    </r>
    <r>
      <rPr>
        <sz val="7"/>
        <rFont val="Times New Roman"/>
        <family val="1"/>
        <charset val="162"/>
      </rPr>
      <t xml:space="preserve">        </t>
    </r>
    <r>
      <rPr>
        <b/>
        <sz val="11"/>
        <rFont val="Calibri"/>
        <family val="2"/>
        <charset val="162"/>
      </rPr>
      <t>2. BÜYÜK DEFTER (DEFTER-İ KEBİR)</t>
    </r>
  </si>
  <si>
    <r>
      <t>•</t>
    </r>
    <r>
      <rPr>
        <sz val="7"/>
        <rFont val="Times New Roman"/>
        <family val="1"/>
        <charset val="162"/>
      </rPr>
      <t xml:space="preserve">        </t>
    </r>
    <r>
      <rPr>
        <sz val="11"/>
        <rFont val="Calibri"/>
        <family val="2"/>
        <charset val="162"/>
      </rPr>
      <t>Yevmiye defterine geçirilmiş olan işlemleri buradan alarak usulüne göre hesaplara dağıtan ve düzenlenmiş olarak bu hesaplarda toplayan defterdir.</t>
    </r>
  </si>
  <si>
    <r>
      <t>•</t>
    </r>
    <r>
      <rPr>
        <sz val="7"/>
        <rFont val="Times New Roman"/>
        <family val="1"/>
        <charset val="162"/>
      </rPr>
      <t xml:space="preserve">        </t>
    </r>
    <r>
      <rPr>
        <sz val="11"/>
        <rFont val="Calibri"/>
        <family val="2"/>
        <charset val="162"/>
      </rPr>
      <t>İster geleneksel usulde, isterse bilgisayarlı uygulamalarda olsun bir defteri kebirde en az;</t>
    </r>
  </si>
  <si>
    <r>
      <t>•</t>
    </r>
    <r>
      <rPr>
        <sz val="7"/>
        <rFont val="Times New Roman"/>
        <family val="1"/>
        <charset val="162"/>
      </rPr>
      <t xml:space="preserve">        </t>
    </r>
    <r>
      <rPr>
        <sz val="11"/>
        <rFont val="Calibri"/>
        <family val="2"/>
        <charset val="162"/>
      </rPr>
      <t>. Tarih,</t>
    </r>
  </si>
  <si>
    <r>
      <t>•</t>
    </r>
    <r>
      <rPr>
        <sz val="7"/>
        <rFont val="Times New Roman"/>
        <family val="1"/>
        <charset val="162"/>
      </rPr>
      <t xml:space="preserve">        </t>
    </r>
    <r>
      <rPr>
        <sz val="11"/>
        <rFont val="Calibri"/>
        <family val="2"/>
        <charset val="162"/>
      </rPr>
      <t>. Yevmiye defteri madde numarası,</t>
    </r>
  </si>
  <si>
    <r>
      <t>•</t>
    </r>
    <r>
      <rPr>
        <sz val="7"/>
        <rFont val="Times New Roman"/>
        <family val="1"/>
        <charset val="162"/>
      </rPr>
      <t xml:space="preserve">        </t>
    </r>
    <r>
      <rPr>
        <sz val="11"/>
        <rFont val="Calibri"/>
        <family val="2"/>
        <charset val="162"/>
      </rPr>
      <t>. Tutar (borç ve alacak) bulunmalıdır.</t>
    </r>
  </si>
  <si>
    <r>
      <t>•</t>
    </r>
    <r>
      <rPr>
        <sz val="7"/>
        <rFont val="Times New Roman"/>
        <family val="1"/>
        <charset val="162"/>
      </rPr>
      <t xml:space="preserve">        </t>
    </r>
    <r>
      <rPr>
        <b/>
        <sz val="11"/>
        <rFont val="Calibri"/>
        <family val="2"/>
        <charset val="162"/>
      </rPr>
      <t>3. ENVANTER DEFTERİ</t>
    </r>
  </si>
  <si>
    <r>
      <t>•</t>
    </r>
    <r>
      <rPr>
        <sz val="7"/>
        <rFont val="Times New Roman"/>
        <family val="1"/>
        <charset val="162"/>
      </rPr>
      <t xml:space="preserve">        </t>
    </r>
    <r>
      <rPr>
        <sz val="11"/>
        <rFont val="Calibri"/>
        <family val="2"/>
        <charset val="162"/>
      </rPr>
      <t>İşe başlama tarihinde ve ondan sonra her hesap dönemi sonunda çıkarılan envanter ve bilançoların kaydedildiği defterdir.</t>
    </r>
  </si>
  <si>
    <r>
      <t>•</t>
    </r>
    <r>
      <rPr>
        <sz val="7"/>
        <rFont val="Times New Roman"/>
        <family val="1"/>
        <charset val="162"/>
      </rPr>
      <t xml:space="preserve">        </t>
    </r>
    <r>
      <rPr>
        <sz val="11"/>
        <rFont val="Calibri"/>
        <family val="2"/>
        <charset val="162"/>
      </rPr>
      <t>Envanter defterinin ilk sayfasına dönem başı bilançosundaki bilgiler kaydedilir. Bilançonun bitiminden itibaren önce aktif değerler ve sonra da pasif değerler gelmek üzere envanter dökümü yazılır.</t>
    </r>
  </si>
  <si>
    <r>
      <t>•</t>
    </r>
    <r>
      <rPr>
        <sz val="7"/>
        <rFont val="Times New Roman"/>
        <family val="1"/>
        <charset val="162"/>
      </rPr>
      <t xml:space="preserve">        </t>
    </r>
    <r>
      <rPr>
        <b/>
        <sz val="11"/>
        <rFont val="Calibri"/>
        <family val="2"/>
        <charset val="162"/>
      </rPr>
      <t>2. SINIF TACİRLERİN TUTMAK ZORUNDA OLDUĞU DEFTERLER</t>
    </r>
  </si>
  <si>
    <r>
      <t>•</t>
    </r>
    <r>
      <rPr>
        <sz val="7"/>
        <rFont val="Times New Roman"/>
        <family val="1"/>
        <charset val="162"/>
      </rPr>
      <t xml:space="preserve">        </t>
    </r>
    <r>
      <rPr>
        <sz val="11"/>
        <rFont val="Calibri"/>
        <family val="2"/>
        <charset val="162"/>
      </rPr>
      <t>VUK’nun 123. md. göre, işletme hesabı esasına göre tutulacak defterler şunlardır:</t>
    </r>
  </si>
  <si>
    <r>
      <t>•</t>
    </r>
    <r>
      <rPr>
        <sz val="7"/>
        <rFont val="Times New Roman"/>
        <family val="1"/>
        <charset val="162"/>
      </rPr>
      <t xml:space="preserve">        </t>
    </r>
    <r>
      <rPr>
        <sz val="11"/>
        <rFont val="Calibri"/>
        <family val="2"/>
        <charset val="162"/>
      </rPr>
      <t>- İşletme Hesabı Defteri</t>
    </r>
  </si>
  <si>
    <r>
      <t>•</t>
    </r>
    <r>
      <rPr>
        <sz val="7"/>
        <rFont val="Times New Roman"/>
        <family val="1"/>
        <charset val="162"/>
      </rPr>
      <t xml:space="preserve">        </t>
    </r>
    <r>
      <rPr>
        <sz val="11"/>
        <rFont val="Calibri"/>
        <family val="2"/>
        <charset val="162"/>
      </rPr>
      <t>- Günlük Perakende Satış ve Hasılat Defteri.</t>
    </r>
  </si>
  <si>
    <r>
      <t>•</t>
    </r>
    <r>
      <rPr>
        <sz val="7"/>
        <rFont val="Times New Roman"/>
        <family val="1"/>
        <charset val="162"/>
      </rPr>
      <t xml:space="preserve">        </t>
    </r>
    <r>
      <rPr>
        <sz val="11"/>
        <rFont val="Calibri"/>
        <family val="2"/>
        <charset val="162"/>
      </rPr>
      <t>- Kambiyo Senetleri Defteri</t>
    </r>
  </si>
  <si>
    <r>
      <t>•</t>
    </r>
    <r>
      <rPr>
        <sz val="7"/>
        <rFont val="Times New Roman"/>
        <family val="1"/>
        <charset val="162"/>
      </rPr>
      <t xml:space="preserve">        </t>
    </r>
    <r>
      <rPr>
        <b/>
        <sz val="11"/>
        <rFont val="Calibri"/>
        <family val="2"/>
        <charset val="162"/>
      </rPr>
      <t>DEFTER TUTARKEN UYULMASI ZORUNLU  KURALLAR</t>
    </r>
  </si>
  <si>
    <r>
      <t>•</t>
    </r>
    <r>
      <rPr>
        <sz val="7"/>
        <rFont val="Times New Roman"/>
        <family val="1"/>
        <charset val="162"/>
      </rPr>
      <t xml:space="preserve">        </t>
    </r>
    <r>
      <rPr>
        <sz val="11"/>
        <rFont val="Calibri"/>
        <family val="2"/>
        <charset val="162"/>
      </rPr>
      <t>VUK, Ticaret Kanununa göre</t>
    </r>
  </si>
  <si>
    <r>
      <t>–</t>
    </r>
    <r>
      <rPr>
        <sz val="7"/>
        <rFont val="Times New Roman"/>
        <family val="1"/>
        <charset val="162"/>
      </rPr>
      <t xml:space="preserve">       </t>
    </r>
    <r>
      <rPr>
        <sz val="11"/>
        <rFont val="Calibri"/>
        <family val="2"/>
        <charset val="162"/>
      </rPr>
      <t>Defterler ve kayıtlar Türkçe tutulurlar</t>
    </r>
  </si>
  <si>
    <r>
      <t>–</t>
    </r>
    <r>
      <rPr>
        <sz val="7"/>
        <rFont val="Times New Roman"/>
        <family val="1"/>
        <charset val="162"/>
      </rPr>
      <t xml:space="preserve">       </t>
    </r>
    <r>
      <rPr>
        <sz val="11"/>
        <rFont val="Calibri"/>
        <family val="2"/>
        <charset val="162"/>
      </rPr>
      <t>Defterler mürekkepli  kalemle yazılırlar</t>
    </r>
  </si>
  <si>
    <r>
      <t>–</t>
    </r>
    <r>
      <rPr>
        <sz val="7"/>
        <rFont val="Times New Roman"/>
        <family val="1"/>
        <charset val="162"/>
      </rPr>
      <t xml:space="preserve">       </t>
    </r>
    <r>
      <rPr>
        <sz val="11"/>
        <rFont val="Calibri"/>
        <family val="2"/>
        <charset val="162"/>
      </rPr>
      <t>Satırlar çizilmeksizin  boş bırakılamaz ve atlanamaz, satır aralarına yazılamaz</t>
    </r>
  </si>
  <si>
    <r>
      <t>–</t>
    </r>
    <r>
      <rPr>
        <sz val="7"/>
        <rFont val="Times New Roman"/>
        <family val="1"/>
        <charset val="162"/>
      </rPr>
      <t xml:space="preserve">       </t>
    </r>
    <r>
      <rPr>
        <sz val="11"/>
        <rFont val="Calibri"/>
        <family val="2"/>
        <charset val="162"/>
      </rPr>
      <t>Sayfalar ciltten koparılamaz,yırtılamaz</t>
    </r>
  </si>
  <si>
    <r>
      <t>–</t>
    </r>
    <r>
      <rPr>
        <sz val="7"/>
        <rFont val="Times New Roman"/>
        <family val="1"/>
        <charset val="162"/>
      </rPr>
      <t xml:space="preserve">       </t>
    </r>
    <r>
      <rPr>
        <sz val="11"/>
        <rFont val="Calibri"/>
        <family val="2"/>
        <charset val="162"/>
      </rPr>
      <t>Deftere geçirilen kayıt çizilmek, silinmek, karalanmak suretiyle okunmaz hale getirilemez</t>
    </r>
  </si>
  <si>
    <r>
      <t>–</t>
    </r>
    <r>
      <rPr>
        <sz val="7"/>
        <rFont val="Times New Roman"/>
        <family val="1"/>
        <charset val="162"/>
      </rPr>
      <t xml:space="preserve">       </t>
    </r>
    <r>
      <rPr>
        <sz val="11"/>
        <rFont val="Calibri"/>
        <family val="2"/>
        <charset val="162"/>
      </rPr>
      <t>Yevmiye defterine yapılan yanlışlıklar ancak muhasebe kurallarına göre düzeltilir. Diğer defterlerdeki yanlışlıklar okunulabilir şekilde çizilip üst yada yan tarafına doğrusu yazılarak düzeltilir.</t>
    </r>
  </si>
  <si>
    <r>
      <t>–</t>
    </r>
    <r>
      <rPr>
        <sz val="7"/>
        <rFont val="Times New Roman"/>
        <family val="1"/>
        <charset val="162"/>
      </rPr>
      <t xml:space="preserve">       </t>
    </r>
    <r>
      <rPr>
        <sz val="11"/>
        <rFont val="Calibri"/>
        <family val="2"/>
        <charset val="162"/>
      </rPr>
      <t>İşlemler defterlere günü gününe geçirilmesi esas olmakla birlikte işlemler en geç 10 gün içinde defterlere kaydedilmelidir. (kayıtlarını muhasebe fişleri, priminota ve bordro gibi yetkililerin imzasını  taşıyan belgelere dayanarak yürüten işletmelerde bu süre 45 gündür.)</t>
    </r>
  </si>
  <si>
    <r>
      <t>–</t>
    </r>
    <r>
      <rPr>
        <sz val="7"/>
        <rFont val="Times New Roman"/>
        <family val="1"/>
        <charset val="162"/>
      </rPr>
      <t xml:space="preserve">       </t>
    </r>
    <r>
      <rPr>
        <sz val="11"/>
        <rFont val="Calibri"/>
        <family val="2"/>
        <charset val="162"/>
      </rPr>
      <t>Günlük kasa, günlük perakende satış ve hasılat defteri ile serbest meslek kazanç defterine işlemler günü gününe kaydedilir.</t>
    </r>
  </si>
  <si>
    <r>
      <t>•</t>
    </r>
    <r>
      <rPr>
        <sz val="7"/>
        <rFont val="Times New Roman"/>
        <family val="1"/>
        <charset val="162"/>
      </rPr>
      <t xml:space="preserve">        </t>
    </r>
    <r>
      <rPr>
        <sz val="11"/>
        <rFont val="Calibri"/>
        <family val="2"/>
        <charset val="162"/>
      </rPr>
      <t xml:space="preserve">Hesap dediğimiz çizelgeler iki taraflıdır. Bu çizelgelerin </t>
    </r>
    <r>
      <rPr>
        <b/>
        <sz val="11"/>
        <rFont val="Calibri"/>
        <family val="2"/>
        <charset val="162"/>
      </rPr>
      <t>sol tarafına borç, sağ tarafına alacak</t>
    </r>
    <r>
      <rPr>
        <sz val="11"/>
        <rFont val="Calibri"/>
        <family val="2"/>
        <charset val="162"/>
      </rPr>
      <t xml:space="preserve"> denir. Varlık hesaplarında dönem içinde artışlar oldukça hesabın borcuna, azalış oldukça hesabın alacağına kayıt yapılır. Kaynak hesaplarında ise artış oldukça alacağına, azalış oldukça borcuna kayıt yapılır.</t>
    </r>
  </si>
  <si>
    <r>
      <t>•</t>
    </r>
    <r>
      <rPr>
        <sz val="7"/>
        <rFont val="Times New Roman"/>
        <family val="1"/>
        <charset val="162"/>
      </rPr>
      <t xml:space="preserve">        </t>
    </r>
    <r>
      <rPr>
        <sz val="11"/>
        <rFont val="Calibri"/>
        <family val="2"/>
        <charset val="162"/>
      </rPr>
      <t>Dönem sonunda bütün hesapların alacak ve borç toplamları alınır. Borç ve alacak toplamları arasındaki fark bilançoda yer alır ve bütün hesapların bakiyeleri bilançoyu oluşturur.</t>
    </r>
  </si>
  <si>
    <r>
      <t>•</t>
    </r>
    <r>
      <rPr>
        <sz val="7"/>
        <rFont val="Times New Roman"/>
        <family val="1"/>
        <charset val="162"/>
      </rPr>
      <t xml:space="preserve">        </t>
    </r>
    <r>
      <rPr>
        <b/>
        <sz val="11"/>
        <rFont val="Calibri"/>
        <family val="2"/>
        <charset val="162"/>
      </rPr>
      <t>HESAPLARA İLİŞKİN DEYİMLER</t>
    </r>
  </si>
  <si>
    <r>
      <t>•</t>
    </r>
    <r>
      <rPr>
        <sz val="7"/>
        <rFont val="Times New Roman"/>
        <family val="1"/>
        <charset val="162"/>
      </rPr>
      <t xml:space="preserve">        </t>
    </r>
    <r>
      <rPr>
        <b/>
        <sz val="11"/>
        <rFont val="Calibri"/>
        <family val="2"/>
        <charset val="162"/>
      </rPr>
      <t xml:space="preserve">Hesap Açma: </t>
    </r>
    <r>
      <rPr>
        <sz val="11"/>
        <rFont val="Calibri"/>
        <family val="2"/>
        <charset val="162"/>
      </rPr>
      <t xml:space="preserve">Bir işletmenin kuruluşunda veya yeniden düzenlenmesinde ya da yeni bir muhasebe sistemi kurulmasında, varlık veya kaynak ya da sonuç veya maliyet hesaplarından birisinin borç ya da alacağına ilk defa bir işlemin yazılmasına </t>
    </r>
    <r>
      <rPr>
        <b/>
        <sz val="11"/>
        <rFont val="Calibri"/>
        <family val="2"/>
        <charset val="162"/>
      </rPr>
      <t>“hesap açma”</t>
    </r>
    <r>
      <rPr>
        <sz val="11"/>
        <rFont val="Calibri"/>
        <family val="2"/>
        <charset val="162"/>
      </rPr>
      <t xml:space="preserve"> denir. İşlemin ilk defa borcuna yazılması o hesabın borçlandırılması, alacağına yazılmasına ise alacaklandırılması anlamına gelir.</t>
    </r>
  </si>
  <si>
    <r>
      <t>•</t>
    </r>
    <r>
      <rPr>
        <sz val="7"/>
        <rFont val="Times New Roman"/>
        <family val="1"/>
        <charset val="162"/>
      </rPr>
      <t xml:space="preserve">        </t>
    </r>
    <r>
      <rPr>
        <b/>
        <sz val="11"/>
        <rFont val="Calibri"/>
        <family val="2"/>
        <charset val="162"/>
      </rPr>
      <t>Hesabın Kalan Vermesi:</t>
    </r>
    <r>
      <rPr>
        <sz val="11"/>
        <rFont val="Calibri"/>
        <family val="2"/>
        <charset val="162"/>
      </rPr>
      <t xml:space="preserve"> Bir hesabın borç ve alacak taraflarının arasındaki farkı anlatır. Eğer hesabın borç tarafı toplamı alacak tarafının toplamından fazla ise hesap </t>
    </r>
    <r>
      <rPr>
        <b/>
        <sz val="11"/>
        <rFont val="Calibri"/>
        <family val="2"/>
        <charset val="162"/>
      </rPr>
      <t>“borç kalanı”</t>
    </r>
    <r>
      <rPr>
        <sz val="11"/>
        <rFont val="Calibri"/>
        <family val="2"/>
        <charset val="162"/>
      </rPr>
      <t xml:space="preserve"> veriyor, az ise </t>
    </r>
    <r>
      <rPr>
        <b/>
        <sz val="11"/>
        <rFont val="Calibri"/>
        <family val="2"/>
        <charset val="162"/>
      </rPr>
      <t>“alacak kalanı”</t>
    </r>
    <r>
      <rPr>
        <sz val="11"/>
        <rFont val="Calibri"/>
        <family val="2"/>
        <charset val="162"/>
      </rPr>
      <t xml:space="preserve"> veriyor demektir.</t>
    </r>
  </si>
  <si>
    <r>
      <t>•</t>
    </r>
    <r>
      <rPr>
        <sz val="7"/>
        <rFont val="Times New Roman"/>
        <family val="1"/>
        <charset val="162"/>
      </rPr>
      <t xml:space="preserve">        </t>
    </r>
    <r>
      <rPr>
        <sz val="11"/>
        <rFont val="Calibri"/>
        <family val="2"/>
        <charset val="162"/>
      </rPr>
      <t xml:space="preserve">Borç kalanı veren hesaplar bilançonun aktifini, alacak kalanı verenler ise pasifini oluştururlar. Bu noktadan hareketle diyebiliriz ki; borç kalanı veren hesaplara </t>
    </r>
    <r>
      <rPr>
        <b/>
        <sz val="11"/>
        <rFont val="Calibri"/>
        <family val="2"/>
        <charset val="162"/>
      </rPr>
      <t>“aktif karakterli”</t>
    </r>
    <r>
      <rPr>
        <sz val="11"/>
        <rFont val="Calibri"/>
        <family val="2"/>
        <charset val="162"/>
      </rPr>
      <t xml:space="preserve"> hesaplar, alacak kalanı veren hesaplara da </t>
    </r>
    <r>
      <rPr>
        <b/>
        <sz val="11"/>
        <rFont val="Calibri"/>
        <family val="2"/>
        <charset val="162"/>
      </rPr>
      <t>“pasif karakterli”</t>
    </r>
    <r>
      <rPr>
        <sz val="11"/>
        <rFont val="Calibri"/>
        <family val="2"/>
        <charset val="162"/>
      </rPr>
      <t xml:space="preserve"> hesaplardır.</t>
    </r>
  </si>
  <si>
    <r>
      <t>•</t>
    </r>
    <r>
      <rPr>
        <sz val="7"/>
        <rFont val="Times New Roman"/>
        <family val="1"/>
        <charset val="162"/>
      </rPr>
      <t xml:space="preserve">        </t>
    </r>
    <r>
      <rPr>
        <b/>
        <sz val="11"/>
        <rFont val="Calibri"/>
        <family val="2"/>
        <charset val="162"/>
      </rPr>
      <t>Hesap Kapanması:</t>
    </r>
    <r>
      <rPr>
        <sz val="11"/>
        <rFont val="Calibri"/>
        <family val="2"/>
        <charset val="162"/>
      </rPr>
      <t xml:space="preserve"> Bir faaliyet dönemi sonunda bir hesabın borç ve alacak kalanlarının toplamının birbirine eşit olması o hesabın kapandığı anlamına gelir.</t>
    </r>
  </si>
  <si>
    <r>
      <t>•</t>
    </r>
    <r>
      <rPr>
        <sz val="7"/>
        <rFont val="Times New Roman"/>
        <family val="1"/>
        <charset val="162"/>
      </rPr>
      <t xml:space="preserve">        </t>
    </r>
    <r>
      <rPr>
        <sz val="11"/>
        <rFont val="Calibri"/>
        <family val="2"/>
        <charset val="162"/>
      </rPr>
      <t>Kapanan hesaplar hesap dönemi sonunda altları çift çizgiyle çizilerek kapatılır. Çift çizgi ile kapatılmayan hesaplar açık demektir.</t>
    </r>
  </si>
  <si>
    <t xml:space="preserve">                                                                                                            </t>
  </si>
  <si>
    <t xml:space="preserve">                                                                                                      </t>
  </si>
  <si>
    <r>
      <t>•</t>
    </r>
    <r>
      <rPr>
        <sz val="7"/>
        <rFont val="Times New Roman"/>
        <family val="1"/>
        <charset val="162"/>
      </rPr>
      <t xml:space="preserve">        </t>
    </r>
    <r>
      <rPr>
        <b/>
        <sz val="11"/>
        <rFont val="Calibri"/>
        <family val="2"/>
        <charset val="162"/>
      </rPr>
      <t>HESAPLARIN İŞLEYİŞ KURALLARI</t>
    </r>
  </si>
  <si>
    <r>
      <t>•</t>
    </r>
    <r>
      <rPr>
        <sz val="7"/>
        <rFont val="Times New Roman"/>
        <family val="1"/>
        <charset val="162"/>
      </rPr>
      <t xml:space="preserve">        </t>
    </r>
    <r>
      <rPr>
        <sz val="11"/>
        <rFont val="Calibri"/>
        <family val="2"/>
        <charset val="162"/>
      </rPr>
      <t xml:space="preserve">Mali tablolarda hesaplar; </t>
    </r>
    <r>
      <rPr>
        <b/>
        <sz val="11"/>
        <rFont val="Calibri"/>
        <family val="2"/>
        <charset val="162"/>
      </rPr>
      <t xml:space="preserve">“bilanço hesapları” </t>
    </r>
    <r>
      <rPr>
        <sz val="11"/>
        <rFont val="Calibri"/>
        <family val="2"/>
        <charset val="162"/>
      </rPr>
      <t xml:space="preserve">ve </t>
    </r>
    <r>
      <rPr>
        <b/>
        <sz val="11"/>
        <rFont val="Calibri"/>
        <family val="2"/>
        <charset val="162"/>
      </rPr>
      <t>“gelir tablosu hesapları”</t>
    </r>
    <r>
      <rPr>
        <sz val="11"/>
        <rFont val="Calibri"/>
        <family val="2"/>
        <charset val="162"/>
      </rPr>
      <t xml:space="preserve"> şeklinde gruplandırıldığına göre, hesapların işleyişindeki kuralları, bulundukları mali tablolar açısından özetlemek mümkündür.</t>
    </r>
  </si>
  <si>
    <r>
      <t>•</t>
    </r>
    <r>
      <rPr>
        <sz val="7"/>
        <rFont val="Times New Roman"/>
        <family val="1"/>
        <charset val="162"/>
      </rPr>
      <t xml:space="preserve">        </t>
    </r>
    <r>
      <rPr>
        <b/>
        <sz val="11"/>
        <rFont val="Calibri"/>
        <family val="2"/>
        <charset val="162"/>
      </rPr>
      <t>BİLANÇO HESAPLARININ İŞLEYİŞ KURALLARI</t>
    </r>
  </si>
  <si>
    <r>
      <t>•</t>
    </r>
    <r>
      <rPr>
        <sz val="7"/>
        <rFont val="Times New Roman"/>
        <family val="1"/>
        <charset val="162"/>
      </rPr>
      <t xml:space="preserve">        </t>
    </r>
    <r>
      <rPr>
        <sz val="11"/>
        <rFont val="Calibri"/>
        <family val="2"/>
        <charset val="162"/>
      </rPr>
      <t>Bilanço hesapları, varlık ve kaynak hesaplarından oluşmaktadır. Temel bilanço denkleminin sol tarafında varlıklar, sağ tarafında da kaynaklar bulunmaktadır. Buna göre:</t>
    </r>
  </si>
  <si>
    <r>
      <t>•</t>
    </r>
    <r>
      <rPr>
        <sz val="7"/>
        <rFont val="Times New Roman"/>
        <family val="1"/>
        <charset val="162"/>
      </rPr>
      <t xml:space="preserve">        </t>
    </r>
    <r>
      <rPr>
        <b/>
        <sz val="11"/>
        <rFont val="Calibri"/>
        <family val="2"/>
        <charset val="162"/>
      </rPr>
      <t>a. VARLIK HESAPLARINDA:</t>
    </r>
  </si>
  <si>
    <r>
      <t>•</t>
    </r>
    <r>
      <rPr>
        <sz val="7"/>
        <rFont val="Times New Roman"/>
        <family val="1"/>
        <charset val="162"/>
      </rPr>
      <t xml:space="preserve">        </t>
    </r>
    <r>
      <rPr>
        <sz val="11"/>
        <rFont val="Calibri"/>
        <family val="2"/>
        <charset val="162"/>
      </rPr>
      <t>- Varlık hesaplarına ilk kayıt hesabın borcuna yazılır,</t>
    </r>
  </si>
  <si>
    <r>
      <t>•</t>
    </r>
    <r>
      <rPr>
        <sz val="7"/>
        <rFont val="Times New Roman"/>
        <family val="1"/>
        <charset val="162"/>
      </rPr>
      <t xml:space="preserve">        </t>
    </r>
    <r>
      <rPr>
        <sz val="11"/>
        <rFont val="Calibri"/>
        <family val="2"/>
        <charset val="162"/>
      </rPr>
      <t>- Varlık hesaplarında artış oldukça hesabın borcuna kayıt yapılır,</t>
    </r>
  </si>
  <si>
    <r>
      <t>•</t>
    </r>
    <r>
      <rPr>
        <sz val="7"/>
        <rFont val="Times New Roman"/>
        <family val="1"/>
        <charset val="162"/>
      </rPr>
      <t xml:space="preserve">        </t>
    </r>
    <r>
      <rPr>
        <sz val="11"/>
        <rFont val="Calibri"/>
        <family val="2"/>
        <charset val="162"/>
      </rPr>
      <t>- Varlık hesaplarında azalış oldukça hesabın alacağına kayıt yapılır,</t>
    </r>
  </si>
  <si>
    <r>
      <t>•</t>
    </r>
    <r>
      <rPr>
        <sz val="7"/>
        <rFont val="Times New Roman"/>
        <family val="1"/>
        <charset val="162"/>
      </rPr>
      <t xml:space="preserve">        </t>
    </r>
    <r>
      <rPr>
        <sz val="11"/>
        <rFont val="Calibri"/>
        <family val="2"/>
        <charset val="162"/>
      </rPr>
      <t>- Varlık hesapları dönem sonunda ya borç kalanı verir veya hiç kalan vermezler.</t>
    </r>
  </si>
  <si>
    <r>
      <t>•</t>
    </r>
    <r>
      <rPr>
        <sz val="7"/>
        <rFont val="Times New Roman"/>
        <family val="1"/>
        <charset val="162"/>
      </rPr>
      <t xml:space="preserve">        </t>
    </r>
    <r>
      <rPr>
        <b/>
        <sz val="11"/>
        <rFont val="Calibri"/>
        <family val="2"/>
        <charset val="162"/>
      </rPr>
      <t>b. KAYNAK HESAPLARINDA:</t>
    </r>
  </si>
  <si>
    <r>
      <t>•</t>
    </r>
    <r>
      <rPr>
        <sz val="7"/>
        <rFont val="Times New Roman"/>
        <family val="1"/>
        <charset val="162"/>
      </rPr>
      <t xml:space="preserve">        </t>
    </r>
    <r>
      <rPr>
        <sz val="11"/>
        <rFont val="Calibri"/>
        <family val="2"/>
        <charset val="162"/>
      </rPr>
      <t>- Kaynak hesaplarına ilk kayıt hesabın alacağına yazılır,</t>
    </r>
  </si>
  <si>
    <r>
      <t>•</t>
    </r>
    <r>
      <rPr>
        <sz val="7"/>
        <rFont val="Times New Roman"/>
        <family val="1"/>
        <charset val="162"/>
      </rPr>
      <t xml:space="preserve">        </t>
    </r>
    <r>
      <rPr>
        <sz val="11"/>
        <rFont val="Calibri"/>
        <family val="2"/>
        <charset val="162"/>
      </rPr>
      <t>- Kaynak hesaplarında artış oldukça hesabın alacağına kayıt yapılır,</t>
    </r>
  </si>
  <si>
    <r>
      <t>•</t>
    </r>
    <r>
      <rPr>
        <sz val="7"/>
        <rFont val="Times New Roman"/>
        <family val="1"/>
        <charset val="162"/>
      </rPr>
      <t xml:space="preserve">        </t>
    </r>
    <r>
      <rPr>
        <sz val="11"/>
        <rFont val="Calibri"/>
        <family val="2"/>
        <charset val="162"/>
      </rPr>
      <t>- Kaynak hesaplarında azalış oldukça hesap borcuna kayıt yapılır,</t>
    </r>
  </si>
  <si>
    <r>
      <t>•</t>
    </r>
    <r>
      <rPr>
        <sz val="7"/>
        <rFont val="Times New Roman"/>
        <family val="1"/>
        <charset val="162"/>
      </rPr>
      <t xml:space="preserve">        </t>
    </r>
    <r>
      <rPr>
        <sz val="11"/>
        <rFont val="Calibri"/>
        <family val="2"/>
        <charset val="162"/>
      </rPr>
      <t>- Kaynak hesapları dönem sonunda ya alacak kalanı verir veya hiç kalan vermezler.</t>
    </r>
  </si>
  <si>
    <t xml:space="preserve">                                                                                               </t>
  </si>
  <si>
    <r>
      <t>•</t>
    </r>
    <r>
      <rPr>
        <sz val="7"/>
        <rFont val="Times New Roman"/>
        <family val="1"/>
        <charset val="162"/>
      </rPr>
      <t xml:space="preserve">        </t>
    </r>
    <r>
      <rPr>
        <b/>
        <sz val="11"/>
        <rFont val="Calibri"/>
        <family val="2"/>
        <charset val="162"/>
      </rPr>
      <t>GELİR TABLOSU (SONUÇ) HESAPLARININ İŞLEYİŞ KURALLARI</t>
    </r>
  </si>
  <si>
    <r>
      <t>•</t>
    </r>
    <r>
      <rPr>
        <sz val="7"/>
        <rFont val="Times New Roman"/>
        <family val="1"/>
        <charset val="162"/>
      </rPr>
      <t xml:space="preserve">        </t>
    </r>
    <r>
      <rPr>
        <sz val="11"/>
        <rFont val="Calibri"/>
        <family val="2"/>
        <charset val="162"/>
      </rPr>
      <t>Gelir tablosunu oluşturan hesaplar bakımından, hesapları gelir hesapları ve gider hesapları olmak üzere ikiye ayırabiliriz. Buna göre:</t>
    </r>
  </si>
  <si>
    <r>
      <t>•</t>
    </r>
    <r>
      <rPr>
        <sz val="7"/>
        <rFont val="Times New Roman"/>
        <family val="1"/>
        <charset val="162"/>
      </rPr>
      <t xml:space="preserve">        </t>
    </r>
    <r>
      <rPr>
        <b/>
        <sz val="11"/>
        <rFont val="Calibri"/>
        <family val="2"/>
        <charset val="162"/>
      </rPr>
      <t>a. GELİR HESAPLARINDA:</t>
    </r>
  </si>
  <si>
    <r>
      <t>•</t>
    </r>
    <r>
      <rPr>
        <sz val="7"/>
        <rFont val="Times New Roman"/>
        <family val="1"/>
        <charset val="162"/>
      </rPr>
      <t xml:space="preserve">        </t>
    </r>
    <r>
      <rPr>
        <sz val="11"/>
        <rFont val="Calibri"/>
        <family val="2"/>
        <charset val="162"/>
      </rPr>
      <t>- Gelir hesaplarına ilk kayıt hesabın alacağına yazılır,</t>
    </r>
  </si>
  <si>
    <r>
      <t>•</t>
    </r>
    <r>
      <rPr>
        <sz val="7"/>
        <rFont val="Times New Roman"/>
        <family val="1"/>
        <charset val="162"/>
      </rPr>
      <t xml:space="preserve">        </t>
    </r>
    <r>
      <rPr>
        <sz val="11"/>
        <rFont val="Calibri"/>
        <family val="2"/>
        <charset val="162"/>
      </rPr>
      <t>- Gelir hesaplarında artış oldukça hesabın alacağına kayıt yapılır,</t>
    </r>
  </si>
  <si>
    <r>
      <t>•</t>
    </r>
    <r>
      <rPr>
        <sz val="7"/>
        <rFont val="Times New Roman"/>
        <family val="1"/>
        <charset val="162"/>
      </rPr>
      <t xml:space="preserve">        </t>
    </r>
    <r>
      <rPr>
        <sz val="11"/>
        <rFont val="Calibri"/>
        <family val="2"/>
        <charset val="162"/>
      </rPr>
      <t>- Gelir hesaplarında azalış oldukça hesabın borcuna kayıt yapılır,</t>
    </r>
  </si>
  <si>
    <r>
      <t>•</t>
    </r>
    <r>
      <rPr>
        <sz val="7"/>
        <rFont val="Times New Roman"/>
        <family val="1"/>
        <charset val="162"/>
      </rPr>
      <t xml:space="preserve">        </t>
    </r>
    <r>
      <rPr>
        <sz val="11"/>
        <rFont val="Calibri"/>
        <family val="2"/>
        <charset val="162"/>
      </rPr>
      <t>- Gelir hesapları dönem sonunda ya alacak kalanı verir veya hiç kalan vermezler.</t>
    </r>
  </si>
  <si>
    <r>
      <t>•</t>
    </r>
    <r>
      <rPr>
        <sz val="7"/>
        <rFont val="Times New Roman"/>
        <family val="1"/>
        <charset val="162"/>
      </rPr>
      <t xml:space="preserve">        </t>
    </r>
    <r>
      <rPr>
        <sz val="11"/>
        <rFont val="Calibri"/>
        <family val="2"/>
        <charset val="162"/>
      </rPr>
      <t>- Gelir hesaplarının toplam tutarının gider hesaplarının toplam tutarından fazla olması, öz sermayedeki artışı ifade eder.</t>
    </r>
  </si>
  <si>
    <r>
      <t>•</t>
    </r>
    <r>
      <rPr>
        <sz val="7"/>
        <rFont val="Times New Roman"/>
        <family val="1"/>
        <charset val="162"/>
      </rPr>
      <t xml:space="preserve">        </t>
    </r>
    <r>
      <rPr>
        <b/>
        <sz val="11"/>
        <rFont val="Calibri"/>
        <family val="2"/>
        <charset val="162"/>
      </rPr>
      <t>b. GİDER HESAPLARINDA:</t>
    </r>
  </si>
  <si>
    <r>
      <t>•</t>
    </r>
    <r>
      <rPr>
        <sz val="7"/>
        <rFont val="Times New Roman"/>
        <family val="1"/>
        <charset val="162"/>
      </rPr>
      <t xml:space="preserve">        </t>
    </r>
    <r>
      <rPr>
        <sz val="11"/>
        <rFont val="Calibri"/>
        <family val="2"/>
        <charset val="162"/>
      </rPr>
      <t>- Gider hesaplarına ilk kayıt hesabın borcuna yazılır,</t>
    </r>
  </si>
  <si>
    <r>
      <t>•</t>
    </r>
    <r>
      <rPr>
        <sz val="7"/>
        <rFont val="Times New Roman"/>
        <family val="1"/>
        <charset val="162"/>
      </rPr>
      <t xml:space="preserve">        </t>
    </r>
    <r>
      <rPr>
        <sz val="11"/>
        <rFont val="Calibri"/>
        <family val="2"/>
        <charset val="162"/>
      </rPr>
      <t>- Gider hesaplarında artış oldukça hesabın borcuna kayıt yapılır,</t>
    </r>
  </si>
  <si>
    <r>
      <t>•</t>
    </r>
    <r>
      <rPr>
        <sz val="7"/>
        <rFont val="Times New Roman"/>
        <family val="1"/>
        <charset val="162"/>
      </rPr>
      <t xml:space="preserve">        </t>
    </r>
    <r>
      <rPr>
        <sz val="11"/>
        <rFont val="Calibri"/>
        <family val="2"/>
        <charset val="162"/>
      </rPr>
      <t>- Gider hesaplarında azalış oldukça hesabın alacağına kayıt yapılır,</t>
    </r>
  </si>
  <si>
    <r>
      <t>•</t>
    </r>
    <r>
      <rPr>
        <sz val="7"/>
        <rFont val="Times New Roman"/>
        <family val="1"/>
        <charset val="162"/>
      </rPr>
      <t xml:space="preserve">        </t>
    </r>
    <r>
      <rPr>
        <sz val="11"/>
        <rFont val="Calibri"/>
        <family val="2"/>
        <charset val="162"/>
      </rPr>
      <t>- Gider hesapları dönem sonunda ya borç kalanı verir veya hiç kalan vermezler.</t>
    </r>
  </si>
  <si>
    <r>
      <t>•</t>
    </r>
    <r>
      <rPr>
        <sz val="7"/>
        <rFont val="Times New Roman"/>
        <family val="1"/>
        <charset val="162"/>
      </rPr>
      <t xml:space="preserve">        </t>
    </r>
    <r>
      <rPr>
        <sz val="11"/>
        <rFont val="Calibri"/>
        <family val="2"/>
        <charset val="162"/>
      </rPr>
      <t>- Gider hesaplarının toplam tutarının gelir hesaplarının toplam tartından fazla olması ise öz sermayedeki azalışı ifade eder.</t>
    </r>
  </si>
  <si>
    <t>•        MUHASEBENİN KONUSU</t>
  </si>
  <si>
    <t>•        Muhasebenin konusu ticari işlemlerdir. Ticari işlem; varlık, mal ve hizmetlerin peşin para ile veya vadeli olarak değişimdir. Örneğin; seyahat işletmesi peşin para ile büro malzemesi satın almıştır veya peşin para karşılığında tur satmıştır (Kasa İşlemleri), satılan tur bedelleri için müşterilere vade verilmiştir (Alacak İşlemleri) veya satın aldığı konaklama hizmetleri nedeniyle borçlanmıştır (Borç İşlemleri).</t>
  </si>
  <si>
    <t>•        Herhangi bir ticari işlemin muhasebe kaydına girmeden önce şu üç soruya cevap aranmalıdır:</t>
  </si>
  <si>
    <t>•        1) Bu ticari işlemden hangi hesaplar etkilenmiştir?</t>
  </si>
  <si>
    <t>•        2) Etkilenen bu hesaplar, hesap planı içinde hangi grupta yer almaktadır?</t>
  </si>
  <si>
    <t>•        3) Bu ticari işlemlerden etkilenen hesap artanları artmış mıdır? Yoksa azalmış mıdır?</t>
  </si>
  <si>
    <t>•        1. Sorunun Cevabı: Ticari işlemler, muhasebede çift taraflı kayıt sitemine göre muhasebeleştirilmektedir. Buna göre her ticari işlem, en az iki veya daha fazla hesabı etkiler. Etkilenen bu hesaplar, hesap planı içinden seçilecektir.</t>
  </si>
  <si>
    <t>•        2. Sorunun Cevabı: Muhasebede kullanılan hesaplar, hesap planı içinde dokuz ana grupta yer almaktadır. Ticari işlemden etkilenen hesapların, hesap planı içinde grubu belirlenecektir.</t>
  </si>
  <si>
    <t>•        3. Sorunun Cevabı: Muhasebe denklemine göre verilecektir.</t>
  </si>
  <si>
    <t>•        MUHASEBE DENKLEMİ</t>
  </si>
  <si>
    <t>•        HESAP PLANI</t>
  </si>
  <si>
    <t>•        Hesap planı; işletmelerde kullanılan bütün hesapları amaca uygun bir şekilde sistemli olarak detaylı bir şekilde bölümleyen ve daima aynı olayların aynı hesaplara kaydını sağlayan özel bir yönergedir. Tek Düzen Muhasebe Sistemi 01.01.1994 tarihinden itibaren yürürlüğe girmiştir ve aşağıdaki konularda düzenleme yapılmıştır.</t>
  </si>
  <si>
    <t>•        -Muhasebe Temel Kavramları</t>
  </si>
  <si>
    <t>•        -Muhasebe Politikalarının açıklanması</t>
  </si>
  <si>
    <t>•        -Mali Tablolar İlkeleri</t>
  </si>
  <si>
    <t>•        -Mali Tabloların Düzenlenmesi ve Sunulması</t>
  </si>
  <si>
    <t>•        -Tekdüzen Hesap Çerçevesi, Hesap Planı ve İşleyişi</t>
  </si>
  <si>
    <t>•        TEK DÜZEN HESAP PLANI</t>
  </si>
  <si>
    <t>•        İşletmeler, muhasebe sistemlerini tekdüzen hesap çerçevesi ve hesap planı doğrultusunda kurmak zorundadırlar. Hesapların çalışması, hesap planı açıklamalarında belirtildiği gibi gerçekleşecektir.</t>
  </si>
  <si>
    <t>•        Tekdüzen hesap planında yer alan hesap sınıfları (ana hesap grupları) şöyledir:</t>
  </si>
  <si>
    <t>•        1. DÖNEN VARLIKLAR         VARLIK HS.</t>
  </si>
  <si>
    <t>•        2. DURAN VARLIKLAR</t>
  </si>
  <si>
    <t>•        3. KISA VADELİ YABANCI KAYNAKLAR</t>
  </si>
  <si>
    <t xml:space="preserve">         BİLANÇO HS.</t>
  </si>
  <si>
    <t>•        4. UZUN VADELİ YABANCI KAYNAKLAR      KAYNAK HS.</t>
  </si>
  <si>
    <t>•        5. ÖZKAYNAKLAR</t>
  </si>
  <si>
    <t>•        6. GELİR TABLOSU HESAPLARI</t>
  </si>
  <si>
    <t>•        7. MALİYET HESAPLARI</t>
  </si>
  <si>
    <t>•        8.</t>
  </si>
  <si>
    <t>•        9. NAZIM HESAPLAR</t>
  </si>
  <si>
    <t>•        BİLANÇO HESAPLARI, ÖZELLİKLERİ VE İŞLEYİŞİ</t>
  </si>
  <si>
    <t>•        Hesaplar mali tablolarda yer alışlarına göre gruplandırıldığında; bilanço hesapları ve gelir tablosu hesapları olarak tasnif edilir. Bilanço hesapları demek, dönem sonlarında bakiyesi olabilen ve bilançoda gösterilmesi gereken hesapları ifade eder. Gelir tablosu hesapları dönem sonu itibariyle tamamı kapatılacağında bilançoda yer almazlar. Gelir tablosu hesaplarının sadece sonucu dönem sonu kârı veya zararı olarak bilançoya yansıtılır. Bilanço hesapları ise; işletmenin elinde varlıkları oldukça, kaynakları bulundukça kapanmazlar. Bilanço hesapları bilançonun düzenlendiği tarihteki işletmenin varlık ve kaynaklarını gösterirler.</t>
  </si>
  <si>
    <t>•        Bilanço hesapları VARLIK HESAPLARI ve KAYNAK HESAPLARI olarak iki ana grupta toplanır. Varlık ve kaynak hesaplarının işleyişinde bazı ortak özellikler vardır. Bu ortak özelliklerin dışında her bir hesabın kendine has ayrı özelliği de olur. Bu özelliği nedeniyle her bir hesap farklı isimle anılır.</t>
  </si>
  <si>
    <t>•        İşletmenin varlıkları bilançonun sol tarafını oluşturur. Bu hesapların tamamına AKTİF KARAKTERLİ HESAPLAR denir. İşletmen kaynakları ise bilançonun sağ tarafını oluşturur. Bu hesapların tamamına da PASİF KARAKTERLİ HESAPLAR denir.</t>
  </si>
  <si>
    <t>•        VARLIK HESAPLARI</t>
  </si>
  <si>
    <t>(AKTİF KARAKTERLİ HESAPLAR)</t>
  </si>
  <si>
    <t>•        Varlık, bir işletmenin mülkiyetindeki bütün değerleri ile alacakları toplamından oluşur. Bu anlamda işletmenin kasasındaki parası, bankasındaki parası, elindeki malları, mülkiyetindeki binaları vb. mevcutları demektir. Ayrıca müşterisindeki alacağı, vadesi gelmemiş alacak senetleri vb. de alacaklarını oluşturur. Bütün bu değerlerin toplamı da işletmenin varlıklarını oluşturur. İşletmenin varlıkları fiziki bir değer olabileceği gibi talep ve kullanma gibi bir hakkı temsil eden bir değerde olabilir.</t>
  </si>
  <si>
    <t>•        Bilanço düzenleme ilkelerine göre varlıklar önce; Dönen Varlıklar ve Duran Varlıklar olarak iki ana gruba ayrılırlar.</t>
  </si>
  <si>
    <t>•        Dönen varlıklar; işletmede elde veya bankada tutulan paralarla, normal şartlar altında bir yıldan daha kısa sürelerde nakde çevrileceği veya tüketileceği tahmin edilen varlık unsurlarından oluşur.</t>
  </si>
  <si>
    <t>•        Duran varlıklar; bilanço düzenleme ilkeleri göz önünde bulundurulduğunda; işletmenin bir yıl veya normal faaliyet dönemi içinde paraya dönüşemeyen veya tüketilmeyen ya da bu sürelerden daha uzun bir sürede işletmede kullanılacağı tahmin edilen varlıkların tamamı duran varlıklar olarak tanımlanmaktadır. Özetle bir işletmede duran varlıklardan söz edebilmek için, o duran varlığın:</t>
  </si>
  <si>
    <t>- Bir yıldan önce nakde dönüşmemesi ve tüketilmemesi,</t>
  </si>
  <si>
    <t>- Bir yıldan daha uzun sürelerde işletmede kullanılması</t>
  </si>
  <si>
    <t>gibi özelliklere sahip olması gerekir.</t>
  </si>
  <si>
    <t>•        1. DÖNEN VARLIKLAR</t>
  </si>
  <si>
    <t>•        Tekdüzen Hesap Planı’nda dönen varlıklar aşağıdaki alt gruplardan oluşur:</t>
  </si>
  <si>
    <t>•        10 HAZIR DEĞERLER</t>
  </si>
  <si>
    <t>•        11 MENKUL KIYMETLER</t>
  </si>
  <si>
    <t>•        12 TİCARİ ALACAKLAR</t>
  </si>
  <si>
    <t>•        13 DİĞER ALACAKLAR</t>
  </si>
  <si>
    <t>•        14</t>
  </si>
  <si>
    <t>•        15 STOKLAR</t>
  </si>
  <si>
    <t>•        16</t>
  </si>
  <si>
    <t>•        17 YILLARA YAYGIN İNŞAAT ve ONARIM MALİYETLERİ</t>
  </si>
  <si>
    <t>•        18 GELECEK AYLARA AİT GİDERLER ve GELİR TAHAKKUKLARI</t>
  </si>
  <si>
    <t>•        19 DİĞER DÖNEN VARLIKLAR</t>
  </si>
  <si>
    <t>•        Nakit olarak işletmenin kasasında veya bankadaki hesabında bulunan paralar ile istenildiğinde değer kaybına uğramadan (tahsil edilecek çekler, vadesi dolmuş menkul kıymet kuponları gibi) paraya çevirme imkanı bulunan varlıklar hazır değerleri oluşturur.</t>
  </si>
  <si>
    <t>•        Tekdüzen Hesap Planın’da bu grupta bulunan hesaplar şöyledir:</t>
  </si>
  <si>
    <t>•        100 KASA HESABI</t>
  </si>
  <si>
    <t>•        101 ALINAN ÇEKLER HESABI</t>
  </si>
  <si>
    <t>•        102 BANKALAR HESABI</t>
  </si>
  <si>
    <t>•        103 VERİLEN ÇEKLER ve ÖDEME EMİRLERİ HESABI (-)</t>
  </si>
  <si>
    <t>•        108 DİĞER HAZIR DEĞERLER HESABI</t>
  </si>
  <si>
    <t>•        İşletmenin elinde bulunan milli ve yabancı paraların Türk Lirası karşılığı izlendiği hesaptır. Kayıtlarda milli paralar, üzerinde yazılı olan değerden işleme tabi tutulurken, yabancı paralar Türk Lirası karşılığı belirlenerek işleme tabi tutulur.</t>
  </si>
  <si>
    <t>•        İşletme adına tahsil olunan paralar, hesabın borç tarafına kaydedilir. Ödemeler ve işletme adına bankaya yatırılan paralar, hesaba alacak kaydedilir. Hesap her zaman borç kalanı verir. Eğer hesap alacak kalanı veriyorsa yapılan işlemlerde bir yanlışlık var demektir.</t>
  </si>
  <si>
    <t>•        100.001 TÜRK LİRASI KASASI (TL KASASI) HESABI</t>
  </si>
  <si>
    <t>•        İşletme, sadece milli para üzerinden işlemlerini yürütüyorsa 100 KASA HESABI ile ilgili olarak tali hesap (alt hesap) açılmasına gerek yoktur, buna karşın yabancı paralarla da işlemler yürütülüyorsa Türk Lirası cinsinden para hareketlerinin 100.001 TÜRK LİRASI KASASI (TL Kasası) HESABINDA (alt hesapta) izlenmesi gerekir.</t>
  </si>
  <si>
    <t>•        Türk lirası işlemlerinde işletme adına tahsil edilen bütün paralar 100.001 TÜRK LİRASI KASASI HESABI’na borç kaydedilir, ödemelerde ise alacak kaydedilir. Kayıtlar paranın üzerinde yazılı olan değeri üzerinden yapıldığı için hesap ya borç kalanı verir veya hiç kalan vermez. Hesabın verdiği kalan dönem sonu itibariyle kasa mevcudunu (kasada bulunan para miktarını) verir.</t>
  </si>
  <si>
    <t>•           BORÇ   100.001 TL KASASI HS.    ALACAK</t>
  </si>
  <si>
    <t xml:space="preserve">•                     </t>
  </si>
  <si>
    <t>•                     (+)                               (-)</t>
  </si>
  <si>
    <t xml:space="preserve">•        Örnek: </t>
  </si>
  <si>
    <t>•        1) 100.000 TL nakit sermaye ile birinci sınıf tacir olarak işe başlanmıştır.</t>
  </si>
  <si>
    <t>•        2) Peşin fiyatla 5.000 TL mal alınmış ayrıca % 18 KDV ödenmiştir.</t>
  </si>
  <si>
    <t>•        3) “A” bankasına 15.000 TL yatırılarak işletme adına bir ticari mevduat hesabı açılmıştır.</t>
  </si>
  <si>
    <t>•              1                       ../../..</t>
  </si>
  <si>
    <t xml:space="preserve">    100.001 TL KASASI HS.                  100.000</t>
  </si>
  <si>
    <t xml:space="preserve">•        </t>
  </si>
  <si>
    <t xml:space="preserve">      500 SERMAYE  HS.</t>
  </si>
  <si>
    <t>•             2                        ../../..</t>
  </si>
  <si>
    <t xml:space="preserve">    153 TİCARİ MALLAR HS.</t>
  </si>
  <si>
    <t>•                     191 İNDİRİLECEK KDV HS.</t>
  </si>
  <si>
    <t xml:space="preserve"> 100.001 TL KASASI HS.</t>
  </si>
  <si>
    <t>•             3</t>
  </si>
  <si>
    <t xml:space="preserve">    102 BANKALAR HS.</t>
  </si>
  <si>
    <t>100.001 TL KASASI  HS.</t>
  </si>
  <si>
    <t>•                                  BORÇ     100.001 TL KASASI     ALACAK</t>
  </si>
  <si>
    <t>•                                     (1) 100.000          5.900 (2)</t>
  </si>
  <si>
    <t>•                                                                15.000 (3)</t>
  </si>
  <si>
    <t>•        100.002 YABANCI PARA KASASI</t>
  </si>
  <si>
    <t>•        İşletmeler ticari işlemlerini ülkenin milli parası ile yapabilecekleri gibi, özellikle ithalat-ihracat yapan işletmeler yabancı para ile de yapabilirler. VUK 215. maddesine göre yabancı para ile yapılan işlemler, yabancı paraların o günkü kuru üzerinden Türk Lirası karşılıkları belirlenerek kayıtları yapılır. Şayet işletme birden çok yabancı parayla işlem yapıyorsa her biri için ayrıca alt hesaplar da açılır. Örneğin; 100.002.001 DOLAR KASASI HS., 100.002.002 EURO KASASI vs.</t>
  </si>
  <si>
    <t>•        Otelden ayrılmak isteyen müşteri “A” 15 günlük yatak ücreti karşılığı 1000 USD vermiştir. (Bu tarihte MB efektif döviz kuru 1 USD= 1.50 TL.)</t>
  </si>
  <si>
    <t>•        30                      ../../..</t>
  </si>
  <si>
    <t>•                100.002 DOLAR KASASI                1.500</t>
  </si>
  <si>
    <t>•                                  120 ALICILAR HS.                     1.500</t>
  </si>
  <si>
    <t>•                         BORÇ    100.002 DOLAR KASASI HS   ALACAK</t>
  </si>
  <si>
    <t>•                                        (30)       1.500</t>
  </si>
  <si>
    <t>•        Alınan yabancı paralar, bozdurulduğu tarihte alınan zamanki değerinin üstünde ise 646 KAMBİYO KARLARI HESABI’nın alacağına kaydedilirken, eğer bozdurulan yabancı paranın döviz kuru, aldığımız zamanki değerinin altına düşmüşse bu kez kambiyo zararı oluşacak. Bu zarar da 656 KAMBİYO ZARARLARI HESABI’nın borcuna kaydedilecektir.</t>
  </si>
  <si>
    <t>•        Örnek: İşletme elindeki 100 USD’yi 1$ = 1.55 TL kur üzerinden bozdurmuştur.</t>
  </si>
  <si>
    <t>•        44                                              ../../..</t>
  </si>
  <si>
    <t>•                100.001 TL KASASI                                                      1.550</t>
  </si>
  <si>
    <t>•                             100.002 DOLAR KASASI HS.                                         1.500</t>
  </si>
  <si>
    <t>•                             646 KAMBİYO KARLARI HS.                                            50</t>
  </si>
  <si>
    <t>•        BORÇ    100.002 DOLAR KASASI HS   ALACAK                BORÇ   100.001 TL KASASI HS. ALACAK</t>
  </si>
  <si>
    <t>•                (30)       1.500           1.500   (44)                                           (44) 1.500</t>
  </si>
  <si>
    <t xml:space="preserve">•                                                 </t>
  </si>
  <si>
    <t>•                                               BORÇ   646 KAMBİYO KARLARI HS.  ALACAK</t>
  </si>
  <si>
    <t>•                                                                                            50      (44)</t>
  </si>
  <si>
    <r>
      <t>•</t>
    </r>
    <r>
      <rPr>
        <sz val="7"/>
        <rFont val="Times New Roman"/>
        <family val="1"/>
        <charset val="162"/>
      </rPr>
      <t xml:space="preserve">        </t>
    </r>
    <r>
      <rPr>
        <sz val="11"/>
        <rFont val="Calibri"/>
        <family val="2"/>
        <charset val="162"/>
      </rPr>
      <t xml:space="preserve">             </t>
    </r>
  </si>
  <si>
    <r>
      <t>•</t>
    </r>
    <r>
      <rPr>
        <sz val="7"/>
        <rFont val="Times New Roman"/>
        <family val="1"/>
        <charset val="162"/>
      </rPr>
      <t xml:space="preserve">        </t>
    </r>
  </si>
  <si>
    <t xml:space="preserve">haftalık ders programı </t>
  </si>
  <si>
    <t>•        ÇEK NEDİR? Çek Borçlar Kanunu’na görüldüğü anda ödenmesi gereken kıymetli bir evraktır (çekte vade olmaz). Tek düzen hesap planında çeklerle ilgili iki hesap bulunmaktadır. İşletmenin müşterilerinden aldığı çekler 101 ALINAN ÇEKLER HS.’da, satıcılara verdiği işletmeye ait çekler ise 103 VERİLEN ÇEKLER ve ÖDEME EMİRLERİ HS.’da izlenir.</t>
  </si>
  <si>
    <t>•        Alınan çekler hesabı; gerçek ve tüzel kişiler tarafından işletmeye verilmiş olup, henüz tahsil için bankaya verilmemiş veya bir borca karşılık olarak ciro edilmemiş olan çeklerin izlendiği hesaptır.</t>
  </si>
  <si>
    <t>•        Alınan çekler, üzerinde yazılı olan değerinden kayıtlara alınır ve 101 ALINAN ÇEKLER HESABI’nın borç tarafına yazılır. Eldeki çekin bankadan tahsil edilmesi veya ciro edilmesi halinde ise alacaklandırılır. Alınan çekler aktif karakterli bir hesap olduğu için hesap ya borç kalanı verir veya hiç kalan vermez.</t>
  </si>
  <si>
    <t>•           BORÇ     101 ALINAN ÇEKLER HS.    ALACAK</t>
  </si>
  <si>
    <t>•            ÇEK ALINDI                     ÇEK CİRO EDİLDİ</t>
  </si>
  <si>
    <t>•                                                                    veya</t>
  </si>
  <si>
    <t>•                                                        ÇEK TAHSİL EDİLDİ</t>
  </si>
  <si>
    <t xml:space="preserve">•        ÖNEMLİ NOT: TÜM ÇEK ve SENET TAHSİL İŞLEMLERİ BANKA ÜZERİNDEN YAPILACAK KASA HS.’I KULLANILMAYACAKTIR. </t>
  </si>
  <si>
    <t>•        BİZ MAFYA DEĞİLİZ!!!!!</t>
  </si>
  <si>
    <t>•        Örnek: Müşteri Ali SARAYLI işletmeye olana borcuna karşılık 1.500 TL’lik bir çek vermiştir. Daha sonra alınan bu çek “A” bankasına ciro edilerek aynı bankadaki hesabımıza geçmiştir.</t>
  </si>
  <si>
    <t>–       55                              ../../..</t>
  </si>
  <si>
    <t xml:space="preserve">       101 ALIN. ÇEK.  HS.</t>
  </si>
  <si>
    <t xml:space="preserve">   </t>
  </si>
  <si>
    <t xml:space="preserve">         120 ALICILAR HS.</t>
  </si>
  <si>
    <t>–       56                              ../../..</t>
  </si>
  <si>
    <t xml:space="preserve">–       </t>
  </si>
  <si>
    <t xml:space="preserve">        102 BANKALAR HS.     </t>
  </si>
  <si>
    <t xml:space="preserve">         101 ALIN. ÇEK.  HS. </t>
  </si>
  <si>
    <t>•             BORÇ      101 ALINAN ÇEKLER HS.     ALACAK</t>
  </si>
  <si>
    <t>•                (55)      1.500                      1.500      (56)</t>
  </si>
  <si>
    <t>•        Bankalar hesabı, işletme adına yurtiçi ve yurtdışı banka ve benzeri finans kurumlarına yatırılan ve çekilen paraların izlendiği hesaptır. İşletme adına vadesiz, vadeli veya ihbarlı yatırılan ve çekilen paraların tamamı ile bu paralardan dolayı işletme lehine tahakkuk eden faizler 102 BANKALAR HESABI’nda izlenir. Şayet işletme birden çok banka ile çalışıyor ise (ticari mevduat hesabı varsa) bu bankalardaki ticari mevduatlar her bir banka için 102.001 A Bankası, 102.002 B BANKASI HS. vs. gibi alt hesaplarda izlenir</t>
  </si>
  <si>
    <t>•        İşletme adına bankaya para olarak veya hesaben yatırılan değerler hesabın borcuna, çekilen tutar ile üçüncü kişilerce tahsil edildiği anlaşılan çek ve ödeme emirleri hesabın alacağına kaydedilir.</t>
  </si>
  <si>
    <t>•           BORÇ        102 BANKALAR HS.        ALACAK</t>
  </si>
  <si>
    <t>•            HERHANGİ BİR SEBEPLE                HERHANGİ BİR SEBEPLE</t>
  </si>
  <si>
    <t xml:space="preserve">•                BANKADAKİ PARADA                       BANKADAKİ PARADA                     </t>
  </si>
  <si>
    <t>•                       ARTIŞ OLDU                                         AZALIŞ OLDU</t>
  </si>
  <si>
    <t>•        Örnek: 1) “A” bankasının “B” şubesinde 10.000 TL yatırılarak işletme adına bir ticari mevduat hesabı açılmıştır.</t>
  </si>
  <si>
    <t>•        2) Satıcı Mustafa AK’a olan 2.500 TL borç için satıcının aynı şubedeki hesabına geçilmek üzere bankaya EFT emri verilmiştir.</t>
  </si>
  <si>
    <t>•        66                                 ../../..</t>
  </si>
  <si>
    <t xml:space="preserve">  102 BANKALAR  HS.                       10.000</t>
  </si>
  <si>
    <t>•                            102.001 B Bankası HS.</t>
  </si>
  <si>
    <t xml:space="preserve">      </t>
  </si>
  <si>
    <t xml:space="preserve">    100.001 TL KASASI HS.</t>
  </si>
  <si>
    <t>•        75                                 ../../..</t>
  </si>
  <si>
    <t xml:space="preserve">  320 SATICILAR HS.</t>
  </si>
  <si>
    <t xml:space="preserve">                   102 BANKALAR HS.</t>
  </si>
  <si>
    <t>•                                                       102.001 B Bankası HS.</t>
  </si>
  <si>
    <t xml:space="preserve">  </t>
  </si>
  <si>
    <t>BORÇ       102 BANKALAR HS.          ALACAK</t>
  </si>
  <si>
    <t>•               (66)      10.000            2.500       (75)</t>
  </si>
  <si>
    <t>•        İşletmenin, üçüncü kişilere olan borcuna karşılık yapacağı ödemelerde çek keşide edilmesi (düzenlenmesi) halinde çalışmaya başlayan bir hesaptır. Bu hesabın açılabilmesinin temel şartı, çekin işletme tarafından keşide edilmesine (düzenlenmesi) bağlıdır.</t>
  </si>
  <si>
    <t>•        İşletme ticari borcuna karşılık çek keşide ettiğinde veya bankadaki hesabından ödeme emri verildiğinde keşide edilen çek bedeli, verilen ödeme emrinin bankadaki hesaptan çekilinceye kadar bu hesaba alacak kaydedilir. Ödeme gerçekleştiğinde ise bu hesaba borç, 102 BANKALAR HESABI’na alacak kaydedilecektir.</t>
  </si>
  <si>
    <t>•        103 VERİLEN ÇEKLER ve ÖDEME EMİRLERİ HESABI pasif karakterli bir hesaptır. İlk kayıt hesabın alacak tarafından yapılır, hesapta azalma oldukça hesap borçlanır.</t>
  </si>
  <si>
    <t>•           BORÇ        103 VER. ÇEK. ÖDE. EMİR.HS.        ALACAK</t>
  </si>
  <si>
    <t>•                     (-)                                      (+)</t>
  </si>
  <si>
    <t xml:space="preserve">•            KEŞİDE ETTİĞİMİZ                        ÇEK KEŞİDE ETTİK  </t>
  </si>
  <si>
    <t>•                  (YAZDIĞIMIZ)                                    (YAZDIK)</t>
  </si>
  <si>
    <t xml:space="preserve">•                   ÇEKİ ÖDEDİK                                            </t>
  </si>
  <si>
    <t xml:space="preserve">•                       </t>
  </si>
  <si>
    <t>•        Örnek: 1) Satıcı Mustafa AK’a olan borca karşılık “A” bankası üzerine  2.000 TL’lik çek keşide edilmiştir.</t>
  </si>
  <si>
    <t>2) Satıcı Mustafa AK çek bedelini “A” bankasından çekmiştir.</t>
  </si>
  <si>
    <t>80                                      .../…/..</t>
  </si>
  <si>
    <t>320 SATICILAR HS.</t>
  </si>
  <si>
    <t xml:space="preserve">         103 VER.ÇEK ve ÖDE. EMİR. HS. (-)</t>
  </si>
  <si>
    <t>•        99                                      …/…/…</t>
  </si>
  <si>
    <t>103 VER.ÇEK ve ÖDE. EMİR. HS. (-)</t>
  </si>
  <si>
    <t xml:space="preserve">       102 BANKALAR HS.</t>
  </si>
  <si>
    <t>•         BORÇ    103 VER. ÇEK. ÖDE. EMİR. HS.    ALACAK</t>
  </si>
  <si>
    <t>•        Nitelikleri itibariyle hazır değer sayılan fakat adlarına büyük defterde hesap açılmamış olan varlıkların izlendiği hesaptır.</t>
  </si>
  <si>
    <t>•        Bu hesapta işletmenin elinde bulunan posta pulları, vadesi gelmiş menkul kıymet kuponları, işletme adına havale edilen henüz alınmayan banka ve posta havaleleri gibi değerler izlenir. Taksitli olmayan kredi kartı ile yapılan satışlar da bu hesapta izlenebilmektedir.</t>
  </si>
  <si>
    <t>•        Bu değerlerin her biri ana hesaba bağlı olarak tali hesaplarda (alt hesaplarda) izlenmelidir.</t>
  </si>
  <si>
    <t>•        Pullar, kuponlar ve havaleler gibi değerler elde edildiğinde 108 DİĞER HAZIR DEĞERLER HESABI borçlanır. Pullar harcandığında kupon bedelleri tahsil edildiğinde, havaleler alındığında hesap alacaklanır. Hesabın bakiyesi kullanılmayan pul, tahsil edilmeyen kupon bedeli ve yoldaki paraları gösterir.</t>
  </si>
  <si>
    <r>
      <t>•</t>
    </r>
    <r>
      <rPr>
        <sz val="7"/>
        <rFont val="Times New Roman"/>
        <family val="1"/>
        <charset val="162"/>
      </rPr>
      <t xml:space="preserve">        </t>
    </r>
    <r>
      <rPr>
        <sz val="11"/>
        <rFont val="Calibri"/>
        <family val="2"/>
        <charset val="162"/>
      </rPr>
      <t xml:space="preserve">               </t>
    </r>
  </si>
  <si>
    <t>2) Dönem sonunda posta pullarının 500 TL’lik kısmının kullanıldığı tespit edilmiştir.</t>
  </si>
  <si>
    <t>100                          ../../..</t>
  </si>
  <si>
    <t xml:space="preserve">     108 DİĞ. HAZ. DEĞ. HS.   </t>
  </si>
  <si>
    <t xml:space="preserve">         100.001 TL KASASI HS.       </t>
  </si>
  <si>
    <t xml:space="preserve">   BORÇ          108 DİĞ. HAZ. DEĞ.HS.   ALACAK</t>
  </si>
  <si>
    <t xml:space="preserve">               (100)       700              500    (333)</t>
  </si>
  <si>
    <r>
      <t>•</t>
    </r>
    <r>
      <rPr>
        <sz val="7"/>
        <rFont val="Times New Roman"/>
        <family val="1"/>
        <charset val="162"/>
      </rPr>
      <t xml:space="preserve">        </t>
    </r>
    <r>
      <rPr>
        <b/>
        <sz val="11"/>
        <rFont val="Calibri"/>
        <family val="2"/>
        <charset val="162"/>
      </rPr>
      <t>11 MENKUL KIYMETLER</t>
    </r>
  </si>
  <si>
    <r>
      <t>•</t>
    </r>
    <r>
      <rPr>
        <sz val="7"/>
        <rFont val="Times New Roman"/>
        <family val="1"/>
        <charset val="162"/>
      </rPr>
      <t xml:space="preserve">        </t>
    </r>
    <r>
      <rPr>
        <b/>
        <sz val="11"/>
        <rFont val="Calibri"/>
        <family val="2"/>
        <charset val="162"/>
      </rPr>
      <t>Menkul Kıymetler;</t>
    </r>
    <r>
      <rPr>
        <sz val="11"/>
        <rFont val="Calibri"/>
        <family val="2"/>
        <charset val="162"/>
      </rPr>
      <t xml:space="preserve"> faiz geliri veya kâr payı sağlamak veya fiyat değişmelerinden yararlanarak kâr elde etmek amacıyla geçici süre elde tutulmak üzere alınan hisse senedi, tahvil, hazine bonosu, finansman bonosu, yatırım fonu katılma belgesi, kâr-zarar ortaklığı belgesi, gelir ortalığı senedi gibi menkul kıymetleri kapsar.</t>
    </r>
  </si>
  <si>
    <r>
      <t>•</t>
    </r>
    <r>
      <rPr>
        <sz val="7"/>
        <rFont val="Times New Roman"/>
        <family val="1"/>
        <charset val="162"/>
      </rPr>
      <t xml:space="preserve">        </t>
    </r>
    <r>
      <rPr>
        <sz val="11"/>
        <rFont val="Calibri"/>
        <family val="2"/>
        <charset val="162"/>
      </rPr>
      <t xml:space="preserve">Bu değerler Tekdüzen Hesap Planı’nda </t>
    </r>
    <r>
      <rPr>
        <b/>
        <sz val="11"/>
        <rFont val="Calibri"/>
        <family val="2"/>
        <charset val="162"/>
      </rPr>
      <t>MENKUL KIYMETLER</t>
    </r>
    <r>
      <rPr>
        <sz val="11"/>
        <rFont val="Calibri"/>
        <family val="2"/>
        <charset val="162"/>
      </rPr>
      <t xml:space="preserve"> grubunda yer alan şu ana hesaplarda muhasebeleştirilir.</t>
    </r>
  </si>
  <si>
    <r>
      <t>•</t>
    </r>
    <r>
      <rPr>
        <sz val="7"/>
        <rFont val="Times New Roman"/>
        <family val="1"/>
        <charset val="162"/>
      </rPr>
      <t xml:space="preserve">        </t>
    </r>
    <r>
      <rPr>
        <b/>
        <sz val="11"/>
        <rFont val="Calibri"/>
        <family val="2"/>
        <charset val="162"/>
      </rPr>
      <t>110 HİSSE SENETLERİ HESABI</t>
    </r>
  </si>
  <si>
    <r>
      <t>•</t>
    </r>
    <r>
      <rPr>
        <sz val="7"/>
        <rFont val="Times New Roman"/>
        <family val="1"/>
        <charset val="162"/>
      </rPr>
      <t xml:space="preserve">        </t>
    </r>
    <r>
      <rPr>
        <b/>
        <sz val="11"/>
        <rFont val="Calibri"/>
        <family val="2"/>
        <charset val="162"/>
      </rPr>
      <t>111 ÖZEL KESİM TAHVİL, SENET ve BONOLARI HESABI</t>
    </r>
  </si>
  <si>
    <r>
      <t>•</t>
    </r>
    <r>
      <rPr>
        <sz val="7"/>
        <rFont val="Times New Roman"/>
        <family val="1"/>
        <charset val="162"/>
      </rPr>
      <t xml:space="preserve">        </t>
    </r>
    <r>
      <rPr>
        <b/>
        <sz val="11"/>
        <rFont val="Calibri"/>
        <family val="2"/>
        <charset val="162"/>
      </rPr>
      <t>112 KAMU KESİMİ TAHVİL, SENET ve BONOLARI HESABI</t>
    </r>
  </si>
  <si>
    <r>
      <t>•</t>
    </r>
    <r>
      <rPr>
        <sz val="7"/>
        <rFont val="Times New Roman"/>
        <family val="1"/>
        <charset val="162"/>
      </rPr>
      <t xml:space="preserve">        </t>
    </r>
    <r>
      <rPr>
        <b/>
        <sz val="11"/>
        <rFont val="Calibri"/>
        <family val="2"/>
        <charset val="162"/>
      </rPr>
      <t>118 DİĞER MENKUL DEĞERLER HESABI</t>
    </r>
  </si>
  <si>
    <r>
      <t>•</t>
    </r>
    <r>
      <rPr>
        <sz val="7"/>
        <rFont val="Times New Roman"/>
        <family val="1"/>
        <charset val="162"/>
      </rPr>
      <t xml:space="preserve">        </t>
    </r>
    <r>
      <rPr>
        <b/>
        <sz val="11"/>
        <rFont val="Calibri"/>
        <family val="2"/>
        <charset val="162"/>
      </rPr>
      <t>119 MENKUL KIYMETLER DEĞER DÜŞÜKLÜĞÜ KARŞILIĞI HESABI. (-)</t>
    </r>
  </si>
  <si>
    <r>
      <t>•</t>
    </r>
    <r>
      <rPr>
        <sz val="7"/>
        <rFont val="Times New Roman"/>
        <family val="1"/>
        <charset val="162"/>
      </rPr>
      <t xml:space="preserve">        </t>
    </r>
    <r>
      <rPr>
        <b/>
        <sz val="11"/>
        <rFont val="Calibri"/>
        <family val="2"/>
        <charset val="162"/>
      </rPr>
      <t>HİSSE SENEDİ NEDİR?</t>
    </r>
  </si>
  <si>
    <r>
      <t>•</t>
    </r>
    <r>
      <rPr>
        <sz val="7"/>
        <rFont val="Times New Roman"/>
        <family val="1"/>
        <charset val="162"/>
      </rPr>
      <t xml:space="preserve">        </t>
    </r>
    <r>
      <rPr>
        <sz val="11"/>
        <rFont val="Calibri"/>
        <family val="2"/>
        <charset val="162"/>
      </rPr>
      <t>Hisse Senedi; sermaye şirketlerinde ortaklık hakkını temsil eden, ibareleri birbirine eşit olan belgelere denir. Hisse senetlerini elinde bulunduranlar şirkete ortak olmuş demektir. Hisse senetleri ortakların şirketteki sermaye paylarını gösterir.</t>
    </r>
  </si>
  <si>
    <r>
      <t>•</t>
    </r>
    <r>
      <rPr>
        <sz val="7"/>
        <rFont val="Times New Roman"/>
        <family val="1"/>
        <charset val="162"/>
      </rPr>
      <t xml:space="preserve">        </t>
    </r>
    <r>
      <rPr>
        <sz val="11"/>
        <rFont val="Calibri"/>
        <family val="2"/>
        <charset val="162"/>
      </rPr>
      <t>Hisse senedi sahibine her türlü ortaklık haklarından yararlanma hakkı verir. Bu haklar;</t>
    </r>
  </si>
  <si>
    <r>
      <t>•</t>
    </r>
    <r>
      <rPr>
        <sz val="7"/>
        <rFont val="Times New Roman"/>
        <family val="1"/>
        <charset val="162"/>
      </rPr>
      <t xml:space="preserve">        </t>
    </r>
    <r>
      <rPr>
        <sz val="11"/>
        <rFont val="Calibri"/>
        <family val="2"/>
        <charset val="162"/>
      </rPr>
      <t>- Şirket kârından pay alma hakkı,</t>
    </r>
  </si>
  <si>
    <r>
      <t>•</t>
    </r>
    <r>
      <rPr>
        <sz val="7"/>
        <rFont val="Times New Roman"/>
        <family val="1"/>
        <charset val="162"/>
      </rPr>
      <t xml:space="preserve">        </t>
    </r>
    <r>
      <rPr>
        <sz val="11"/>
        <rFont val="Calibri"/>
        <family val="2"/>
        <charset val="162"/>
      </rPr>
      <t>- Şirket yönetimine katılma hakkı,</t>
    </r>
  </si>
  <si>
    <r>
      <t>•</t>
    </r>
    <r>
      <rPr>
        <sz val="7"/>
        <rFont val="Times New Roman"/>
        <family val="1"/>
        <charset val="162"/>
      </rPr>
      <t xml:space="preserve">        </t>
    </r>
    <r>
      <rPr>
        <sz val="11"/>
        <rFont val="Calibri"/>
        <family val="2"/>
        <charset val="162"/>
      </rPr>
      <t>- Oy kullanma hakkı,</t>
    </r>
  </si>
  <si>
    <r>
      <t>•</t>
    </r>
    <r>
      <rPr>
        <sz val="7"/>
        <rFont val="Times New Roman"/>
        <family val="1"/>
        <charset val="162"/>
      </rPr>
      <t xml:space="preserve">        </t>
    </r>
    <r>
      <rPr>
        <sz val="11"/>
        <rFont val="Calibri"/>
        <family val="2"/>
        <charset val="162"/>
      </rPr>
      <t>- Rüçhan hakkı,</t>
    </r>
  </si>
  <si>
    <r>
      <t>•</t>
    </r>
    <r>
      <rPr>
        <sz val="7"/>
        <rFont val="Times New Roman"/>
        <family val="1"/>
        <charset val="162"/>
      </rPr>
      <t xml:space="preserve">        </t>
    </r>
    <r>
      <rPr>
        <sz val="11"/>
        <rFont val="Calibri"/>
        <family val="2"/>
        <charset val="162"/>
      </rPr>
      <t>- Tasfiyeden pay alma hakkı,</t>
    </r>
  </si>
  <si>
    <r>
      <t>•</t>
    </r>
    <r>
      <rPr>
        <sz val="7"/>
        <rFont val="Times New Roman"/>
        <family val="1"/>
        <charset val="162"/>
      </rPr>
      <t xml:space="preserve">        </t>
    </r>
    <r>
      <rPr>
        <sz val="11"/>
        <rFont val="Calibri"/>
        <family val="2"/>
        <charset val="162"/>
      </rPr>
      <t>- Şirketin faaliyetleri hakkında bilgi edinme hakkı.</t>
    </r>
  </si>
  <si>
    <r>
      <t>•</t>
    </r>
    <r>
      <rPr>
        <sz val="7"/>
        <rFont val="Times New Roman"/>
        <family val="1"/>
        <charset val="162"/>
      </rPr>
      <t xml:space="preserve">        </t>
    </r>
    <r>
      <rPr>
        <sz val="11"/>
        <rFont val="Calibri"/>
        <family val="2"/>
        <charset val="162"/>
      </rPr>
      <t xml:space="preserve">İşletmeler hisse senetlerini iki amaç için alabilirler. Birincisi kısa vadeli fiyat hareketlerinden istifade etmek (spekülasyon), ikincisi ise uzun vadeli ortaklıktır. Eğer bir hisse senedi spekülasyon amacıyla alınıyorsa </t>
    </r>
    <r>
      <rPr>
        <b/>
        <sz val="11"/>
        <rFont val="Calibri"/>
        <family val="2"/>
        <charset val="162"/>
      </rPr>
      <t>11 MENKUL KIYMETLER</t>
    </r>
    <r>
      <rPr>
        <sz val="11"/>
        <rFont val="Calibri"/>
        <family val="2"/>
        <charset val="162"/>
      </rPr>
      <t xml:space="preserve"> grubunda, uzun vadeli ortaklık amacıyla alınıyorsa </t>
    </r>
    <r>
      <rPr>
        <b/>
        <sz val="11"/>
        <rFont val="Calibri"/>
        <family val="2"/>
        <charset val="162"/>
      </rPr>
      <t>24 MADDİ DURAN VARLIKLAR</t>
    </r>
    <r>
      <rPr>
        <sz val="11"/>
        <rFont val="Calibri"/>
        <family val="2"/>
        <charset val="162"/>
      </rPr>
      <t xml:space="preserve"> grubunda izlenmektedir.</t>
    </r>
  </si>
  <si>
    <r>
      <t>•</t>
    </r>
    <r>
      <rPr>
        <sz val="7"/>
        <rFont val="Times New Roman"/>
        <family val="1"/>
        <charset val="162"/>
      </rPr>
      <t xml:space="preserve">        </t>
    </r>
    <r>
      <rPr>
        <sz val="11"/>
        <rFont val="Calibri"/>
        <family val="2"/>
        <charset val="162"/>
      </rPr>
      <t xml:space="preserve">İşletmenin iştirak amacı dışında geçici yatırım amacıyla gelirlerinden ve fiyat değişmelerinden yararlanmak, ancak nakit ihtiyacı duyulduğunda satmak üzere satın alınan hisse senetleri </t>
    </r>
    <r>
      <rPr>
        <b/>
        <sz val="11"/>
        <rFont val="Calibri"/>
        <family val="2"/>
        <charset val="162"/>
      </rPr>
      <t>110 HİSSE SENETLERİ HESABI</t>
    </r>
    <r>
      <rPr>
        <sz val="11"/>
        <rFont val="Calibri"/>
        <family val="2"/>
        <charset val="162"/>
      </rPr>
      <t>’nda izlenir.</t>
    </r>
  </si>
  <si>
    <r>
      <t>•</t>
    </r>
    <r>
      <rPr>
        <sz val="7"/>
        <rFont val="Times New Roman"/>
        <family val="1"/>
        <charset val="162"/>
      </rPr>
      <t xml:space="preserve">        </t>
    </r>
    <r>
      <rPr>
        <sz val="11"/>
        <rFont val="Calibri"/>
        <family val="2"/>
        <charset val="162"/>
      </rPr>
      <t xml:space="preserve">Hisse senetleri alış bedeli ile 110 HİSSE SENETLERİ HESABI’na borç kaydedilir. Satışlarda ise alış bedeli ile alacak kaydedilir. Alış bedeli ile satış bedeli arasındaki fark doğrudan sonuç hesaplarına aktarılır. Bu fark olumlu olduğunda kâr elde edilmiş demektir ve bu kâr </t>
    </r>
    <r>
      <rPr>
        <b/>
        <sz val="11"/>
        <rFont val="Calibri"/>
        <family val="2"/>
        <charset val="162"/>
      </rPr>
      <t>645 MENKUL KIYMET SATIŞ KARLARI HESABI</t>
    </r>
    <r>
      <rPr>
        <sz val="11"/>
        <rFont val="Calibri"/>
        <family val="2"/>
        <charset val="162"/>
      </rPr>
      <t xml:space="preserve">’nda izlenir. Eğer fark olumsuz ise zarar edilmiş demektir ve bu zarar ise </t>
    </r>
    <r>
      <rPr>
        <b/>
        <sz val="11"/>
        <rFont val="Calibri"/>
        <family val="2"/>
        <charset val="162"/>
      </rPr>
      <t>655 MENKUL KIYMET SATIŞ ZARARLARI HESABI</t>
    </r>
    <r>
      <rPr>
        <sz val="11"/>
        <rFont val="Calibri"/>
        <family val="2"/>
        <charset val="162"/>
      </rPr>
      <t>’nda izlenir.</t>
    </r>
  </si>
  <si>
    <r>
      <t>•</t>
    </r>
    <r>
      <rPr>
        <sz val="7"/>
        <rFont val="Times New Roman"/>
        <family val="1"/>
        <charset val="162"/>
      </rPr>
      <t xml:space="preserve">        </t>
    </r>
    <r>
      <rPr>
        <b/>
        <sz val="11"/>
        <rFont val="Calibri"/>
        <family val="2"/>
        <charset val="162"/>
      </rPr>
      <t xml:space="preserve">     BORÇ               110 HİSSE SENETLERİ HS.            ALACAK</t>
    </r>
  </si>
  <si>
    <r>
      <t>•</t>
    </r>
    <r>
      <rPr>
        <sz val="7"/>
        <rFont val="Times New Roman"/>
        <family val="1"/>
        <charset val="162"/>
      </rPr>
      <t xml:space="preserve">        </t>
    </r>
    <r>
      <rPr>
        <sz val="11"/>
        <rFont val="Calibri"/>
        <family val="2"/>
        <charset val="162"/>
      </rPr>
      <t xml:space="preserve">                     (+)                                                (-)</t>
    </r>
  </si>
  <si>
    <r>
      <t>•</t>
    </r>
    <r>
      <rPr>
        <sz val="7"/>
        <rFont val="Times New Roman"/>
        <family val="1"/>
        <charset val="162"/>
      </rPr>
      <t xml:space="preserve">        </t>
    </r>
    <r>
      <rPr>
        <sz val="11"/>
        <rFont val="Calibri"/>
        <family val="2"/>
        <charset val="162"/>
      </rPr>
      <t xml:space="preserve">          HİSSE SENEDİNİ                HİSSE SENEDİNİ</t>
    </r>
  </si>
  <si>
    <r>
      <t>•</t>
    </r>
    <r>
      <rPr>
        <sz val="7"/>
        <rFont val="Times New Roman"/>
        <family val="1"/>
        <charset val="162"/>
      </rPr>
      <t xml:space="preserve">        </t>
    </r>
    <r>
      <rPr>
        <sz val="11"/>
        <rFont val="Calibri"/>
        <family val="2"/>
        <charset val="162"/>
      </rPr>
      <t xml:space="preserve">            ALDIĞIMIZDA                   SATTIĞIMIZDA                         </t>
    </r>
  </si>
  <si>
    <r>
      <t>•</t>
    </r>
    <r>
      <rPr>
        <sz val="7"/>
        <rFont val="Times New Roman"/>
        <family val="1"/>
        <charset val="162"/>
      </rPr>
      <t xml:space="preserve">        </t>
    </r>
    <r>
      <rPr>
        <b/>
        <sz val="11"/>
        <rFont val="Calibri"/>
        <family val="2"/>
        <charset val="162"/>
      </rPr>
      <t>Örnek: 1) İşletme geçici yatırım amacıyla “A” A.Ş.’nin ihraç ettiği hisse senetlerinden adedi 1,20 TL’ den 1000 adedini banka aracılığı ile satın almış, ayrıca bu işlem için 50 TL de komisyon ödemiştir.</t>
    </r>
  </si>
  <si>
    <t>2) İşletme elinde bulunan hisse senetlerinden 500 tanesini adedi 1,50 TL’den banka aracılığı ile satmış, bu işlem için 30 TL de komisyon ödemiştir.</t>
  </si>
  <si>
    <t xml:space="preserve">     122                                  ../../..</t>
  </si>
  <si>
    <t>110 HİS. SNT. HS.</t>
  </si>
  <si>
    <t>653 KOM. GİD. HS.</t>
  </si>
  <si>
    <t xml:space="preserve">    </t>
  </si>
  <si>
    <t xml:space="preserve"> 102 BANKALAR HS.</t>
  </si>
  <si>
    <r>
      <t>•</t>
    </r>
    <r>
      <rPr>
        <sz val="7"/>
        <rFont val="Times New Roman"/>
        <family val="1"/>
        <charset val="162"/>
      </rPr>
      <t xml:space="preserve">        </t>
    </r>
    <r>
      <rPr>
        <sz val="11"/>
        <rFont val="Calibri"/>
        <family val="2"/>
        <charset val="162"/>
      </rPr>
      <t>155                                  ../../..</t>
    </r>
  </si>
  <si>
    <r>
      <t>•</t>
    </r>
    <r>
      <rPr>
        <sz val="7"/>
        <rFont val="Times New Roman"/>
        <family val="1"/>
        <charset val="162"/>
      </rPr>
      <t xml:space="preserve">        </t>
    </r>
    <r>
      <rPr>
        <sz val="11"/>
        <rFont val="Calibri"/>
        <family val="2"/>
        <charset val="162"/>
      </rPr>
      <t xml:space="preserve">         102 BANKALAR HS.                                          720</t>
    </r>
  </si>
  <si>
    <r>
      <t>•</t>
    </r>
    <r>
      <rPr>
        <sz val="7"/>
        <rFont val="Times New Roman"/>
        <family val="1"/>
        <charset val="162"/>
      </rPr>
      <t xml:space="preserve">        </t>
    </r>
    <r>
      <rPr>
        <sz val="11"/>
        <rFont val="Calibri"/>
        <family val="2"/>
        <charset val="162"/>
      </rPr>
      <t xml:space="preserve">         653 KOM. GİD. HS.                                               30</t>
    </r>
  </si>
  <si>
    <r>
      <t>•</t>
    </r>
    <r>
      <rPr>
        <sz val="7"/>
        <rFont val="Times New Roman"/>
        <family val="1"/>
        <charset val="162"/>
      </rPr>
      <t xml:space="preserve">        </t>
    </r>
    <r>
      <rPr>
        <sz val="11"/>
        <rFont val="Calibri"/>
        <family val="2"/>
        <charset val="162"/>
      </rPr>
      <t xml:space="preserve">                             110 HİS. SNT. HS.                                              600</t>
    </r>
  </si>
  <si>
    <r>
      <t>•</t>
    </r>
    <r>
      <rPr>
        <sz val="7"/>
        <rFont val="Times New Roman"/>
        <family val="1"/>
        <charset val="162"/>
      </rPr>
      <t xml:space="preserve">        </t>
    </r>
    <r>
      <rPr>
        <sz val="11"/>
        <rFont val="Calibri"/>
        <family val="2"/>
        <charset val="162"/>
      </rPr>
      <t xml:space="preserve">                             645 MEN. KIY. SAT.KAR.HS                           150</t>
    </r>
  </si>
  <si>
    <r>
      <t>•</t>
    </r>
    <r>
      <rPr>
        <sz val="7"/>
        <rFont val="Times New Roman"/>
        <family val="1"/>
        <charset val="162"/>
      </rPr>
      <t xml:space="preserve">        </t>
    </r>
    <r>
      <rPr>
        <b/>
        <sz val="11"/>
        <rFont val="Calibri"/>
        <family val="2"/>
        <charset val="162"/>
      </rPr>
      <t>BORÇ 110 HİS. SNT HS ALACAK          BORÇ 645 MEN.KIY.SAT.KAR.HS ALACAK</t>
    </r>
  </si>
  <si>
    <r>
      <t>•</t>
    </r>
    <r>
      <rPr>
        <sz val="7"/>
        <rFont val="Times New Roman"/>
        <family val="1"/>
        <charset val="162"/>
      </rPr>
      <t xml:space="preserve">        </t>
    </r>
    <r>
      <rPr>
        <b/>
        <sz val="11"/>
        <rFont val="Calibri"/>
        <family val="2"/>
        <charset val="162"/>
      </rPr>
      <t xml:space="preserve">    (122)  1.200                600  (155)                                                                   150   (155)</t>
    </r>
  </si>
  <si>
    <r>
      <t>•</t>
    </r>
    <r>
      <rPr>
        <sz val="7"/>
        <rFont val="Times New Roman"/>
        <family val="1"/>
        <charset val="162"/>
      </rPr>
      <t xml:space="preserve">        </t>
    </r>
    <r>
      <rPr>
        <b/>
        <sz val="11"/>
        <rFont val="Calibri"/>
        <family val="2"/>
        <charset val="162"/>
      </rPr>
      <t>TAHVİL NEDİR?</t>
    </r>
  </si>
  <si>
    <r>
      <t>•</t>
    </r>
    <r>
      <rPr>
        <sz val="7"/>
        <rFont val="Times New Roman"/>
        <family val="1"/>
        <charset val="162"/>
      </rPr>
      <t xml:space="preserve">        </t>
    </r>
    <r>
      <rPr>
        <sz val="11"/>
        <rFont val="Calibri"/>
        <family val="2"/>
        <charset val="162"/>
      </rPr>
      <t xml:space="preserve">Anonim Şirketler ile Kamu İktisadi Kuruluşları ile Kamu Kuruluşlarının ödünç para bulmak için itibari kıymetleri eşit ve ibareleri aynı olmak üzere çıkarttıkları borç senetlerine </t>
    </r>
    <r>
      <rPr>
        <b/>
        <sz val="11"/>
        <rFont val="Calibri"/>
        <family val="2"/>
        <charset val="162"/>
      </rPr>
      <t>tahvil</t>
    </r>
    <r>
      <rPr>
        <sz val="11"/>
        <rFont val="Calibri"/>
        <family val="2"/>
        <charset val="162"/>
      </rPr>
      <t xml:space="preserve"> denir.</t>
    </r>
  </si>
  <si>
    <r>
      <t>•</t>
    </r>
    <r>
      <rPr>
        <sz val="7"/>
        <rFont val="Times New Roman"/>
        <family val="1"/>
        <charset val="162"/>
      </rPr>
      <t xml:space="preserve">        </t>
    </r>
    <r>
      <rPr>
        <sz val="11"/>
        <rFont val="Calibri"/>
        <family val="2"/>
        <charset val="162"/>
      </rPr>
      <t>Tanımdan da anlaşılacağı üzere tahvil bir borç senedidir. Genellikle uzun vadeli borçlanma amacıyla çıkartılır. Ancak enflasyonun yüksek olduğu dönemlerde uzun vadeli tahvil ihracı çok zordur.</t>
    </r>
  </si>
  <si>
    <r>
      <t>•</t>
    </r>
    <r>
      <rPr>
        <sz val="7"/>
        <rFont val="Times New Roman"/>
        <family val="1"/>
        <charset val="162"/>
      </rPr>
      <t xml:space="preserve">        </t>
    </r>
    <r>
      <rPr>
        <sz val="11"/>
        <rFont val="Calibri"/>
        <family val="2"/>
        <charset val="162"/>
      </rPr>
      <t>Tahvil sahipleri borç para verdikleri için şirketin ortağı sayılmazlar. Sadece faiz geliri elde ederler. Faizler belirli dönemlerde ödenebileceği gibi vade sonunda ana para ile birlikte de ödenebilir.</t>
    </r>
  </si>
  <si>
    <r>
      <t>•</t>
    </r>
    <r>
      <rPr>
        <sz val="7"/>
        <rFont val="Times New Roman"/>
        <family val="1"/>
        <charset val="162"/>
      </rPr>
      <t xml:space="preserve">        </t>
    </r>
    <r>
      <rPr>
        <sz val="11"/>
        <rFont val="Calibri"/>
        <family val="2"/>
        <charset val="162"/>
      </rPr>
      <t xml:space="preserve">Tek Düzen Hesap Planında tahvil senet ve bonolar iki ayrı hesapta izlenmektedir. Özel sektörn çıkarmış olduğu tahvil, senet ve bonolar </t>
    </r>
    <r>
      <rPr>
        <b/>
        <sz val="11"/>
        <rFont val="Calibri"/>
        <family val="2"/>
        <charset val="162"/>
      </rPr>
      <t>111 ÖZEL KESİM TAHVİL, SENET ve BONOLARI</t>
    </r>
    <r>
      <rPr>
        <sz val="11"/>
        <rFont val="Calibri"/>
        <family val="2"/>
        <charset val="162"/>
      </rPr>
      <t xml:space="preserve"> Hesabında, kamu kesiminin çıkarmış olduğu tahvil, senet ve bonolar </t>
    </r>
    <r>
      <rPr>
        <b/>
        <sz val="11"/>
        <rFont val="Calibri"/>
        <family val="2"/>
        <charset val="162"/>
      </rPr>
      <t>112 KAMU KESİMİ TAHVİL, SENET ve BONOLARI</t>
    </r>
    <r>
      <rPr>
        <sz val="11"/>
        <rFont val="Calibri"/>
        <family val="2"/>
        <charset val="162"/>
      </rPr>
      <t xml:space="preserve"> Hesabında izlenmektedir. Bu hesapların işleyişleri arasında fark yoktur.</t>
    </r>
  </si>
  <si>
    <r>
      <t>•</t>
    </r>
    <r>
      <rPr>
        <sz val="7"/>
        <rFont val="Times New Roman"/>
        <family val="1"/>
        <charset val="162"/>
      </rPr>
      <t xml:space="preserve">        </t>
    </r>
    <r>
      <rPr>
        <sz val="11"/>
        <rFont val="Calibri"/>
        <family val="2"/>
        <charset val="162"/>
      </rPr>
      <t>İşletmenin kısa vadeli yatırım amacıyla elinde bulundurduğu ve özel sektöre ait tahvil, senet ve bonoların izlendiği hesaptır. Hesapta; tahviller, senetler ve bonolar aynı başlıkla izlenmiştir. Aralarında fark olmakla beraber bu menkul kıymetlerin hepsi borç belgeleridir ve getirisi faizdir.</t>
    </r>
  </si>
  <si>
    <r>
      <t>•</t>
    </r>
    <r>
      <rPr>
        <sz val="7"/>
        <rFont val="Times New Roman"/>
        <family val="1"/>
        <charset val="162"/>
      </rPr>
      <t xml:space="preserve">        </t>
    </r>
    <r>
      <rPr>
        <sz val="11"/>
        <rFont val="Calibri"/>
        <family val="2"/>
        <charset val="162"/>
      </rPr>
      <t xml:space="preserve">İşletme kısa vadeli yatırım amacıyla almış olduğu bu menkul kıymetleri alışta, yine alış bedeli üzerinden </t>
    </r>
    <r>
      <rPr>
        <b/>
        <sz val="11"/>
        <rFont val="Calibri"/>
        <family val="2"/>
        <charset val="162"/>
      </rPr>
      <t>111 ÖZEL KESİM TAHVİL, SENET ve BONOLARI HESABI</t>
    </r>
    <r>
      <rPr>
        <sz val="11"/>
        <rFont val="Calibri"/>
        <family val="2"/>
        <charset val="162"/>
      </rPr>
      <t xml:space="preserve">’nın borcuna kaydedecek, satışta ise satış bedeli üzerinden hesabın alacağına kaydedilecektir. Alınan tahviller için işleyen dönem faizleri veya dönemsonunda ana para ile birlikte tahsil edilen faizler ise </t>
    </r>
    <r>
      <rPr>
        <b/>
        <sz val="11"/>
        <rFont val="Calibri"/>
        <family val="2"/>
        <charset val="162"/>
      </rPr>
      <t>642 FAİZ GELİRLERİ HESABI</t>
    </r>
    <r>
      <rPr>
        <sz val="11"/>
        <rFont val="Calibri"/>
        <family val="2"/>
        <charset val="162"/>
      </rPr>
      <t>’nın alacağına kaydedilir.</t>
    </r>
  </si>
  <si>
    <r>
      <t>•</t>
    </r>
    <r>
      <rPr>
        <sz val="7"/>
        <rFont val="Times New Roman"/>
        <family val="1"/>
        <charset val="162"/>
      </rPr>
      <t xml:space="preserve">        </t>
    </r>
    <r>
      <rPr>
        <b/>
        <sz val="11"/>
        <rFont val="Calibri"/>
        <family val="2"/>
        <charset val="162"/>
      </rPr>
      <t xml:space="preserve">     BORÇ        111 ÖZEL KES.TAH. SEN.BONO HS.   ALACAK</t>
    </r>
    <r>
      <rPr>
        <sz val="11"/>
        <rFont val="Calibri"/>
        <family val="2"/>
        <charset val="162"/>
      </rPr>
      <t xml:space="preserve">          </t>
    </r>
  </si>
  <si>
    <r>
      <t>•</t>
    </r>
    <r>
      <rPr>
        <sz val="7"/>
        <rFont val="Times New Roman"/>
        <family val="1"/>
        <charset val="162"/>
      </rPr>
      <t xml:space="preserve">        </t>
    </r>
    <r>
      <rPr>
        <sz val="11"/>
        <rFont val="Calibri"/>
        <family val="2"/>
        <charset val="162"/>
      </rPr>
      <t xml:space="preserve">                (+)                               (-)</t>
    </r>
  </si>
  <si>
    <r>
      <t>•</t>
    </r>
    <r>
      <rPr>
        <sz val="7"/>
        <rFont val="Times New Roman"/>
        <family val="1"/>
        <charset val="162"/>
      </rPr>
      <t xml:space="preserve">        </t>
    </r>
    <r>
      <rPr>
        <sz val="11"/>
        <rFont val="Calibri"/>
        <family val="2"/>
        <charset val="162"/>
      </rPr>
      <t xml:space="preserve">  TAHVİL ALDIĞIMIZDA         TAHVİLİ SATTIĞIMIZDA                                                    </t>
    </r>
  </si>
  <si>
    <r>
      <t>•</t>
    </r>
    <r>
      <rPr>
        <sz val="7"/>
        <rFont val="Times New Roman"/>
        <family val="1"/>
        <charset val="162"/>
      </rPr>
      <t xml:space="preserve">        </t>
    </r>
    <r>
      <rPr>
        <sz val="11"/>
        <rFont val="Calibri"/>
        <family val="2"/>
        <charset val="162"/>
      </rPr>
      <t xml:space="preserve">                </t>
    </r>
  </si>
  <si>
    <r>
      <t>•</t>
    </r>
    <r>
      <rPr>
        <sz val="7"/>
        <rFont val="Times New Roman"/>
        <family val="1"/>
        <charset val="162"/>
      </rPr>
      <t xml:space="preserve">        </t>
    </r>
    <r>
      <rPr>
        <sz val="11"/>
        <rFont val="Calibri"/>
        <family val="2"/>
        <charset val="162"/>
      </rPr>
      <t>Örnek: 1) İşletme 01.01.2009 tarihinde “A” A.Ş.’nin ihraç ettiği 6 ay vadeli %40 faiz ödemeli ve nominal değeri 100 TL olan 100 adet tahvil satın almıştır. Alıma aracılık eden bankaya da 50 TL komisyon ödemiştir.</t>
    </r>
  </si>
  <si>
    <t>2) Alınan tahviller 01.07.2009 tarihinde ana parası ve işleyen faizi ile birlikte tahsil edilmiş, bu işlem için bankaya 75 TL de komisyon ödenmiştir.</t>
  </si>
  <si>
    <t>111 ÖZL. KES. TAH.SNT ve BN HS.                      10.000</t>
  </si>
  <si>
    <t xml:space="preserve">           102 BANKALAR HS.</t>
  </si>
  <si>
    <r>
      <t>•</t>
    </r>
    <r>
      <rPr>
        <sz val="7"/>
        <rFont val="Times New Roman"/>
        <family val="1"/>
        <charset val="162"/>
      </rPr>
      <t xml:space="preserve">        </t>
    </r>
    <r>
      <rPr>
        <sz val="11"/>
        <rFont val="Calibri"/>
        <family val="2"/>
        <charset val="162"/>
      </rPr>
      <t>444                         …/…/…</t>
    </r>
  </si>
  <si>
    <t>102 BANKALAR HS.</t>
  </si>
  <si>
    <r>
      <t>•</t>
    </r>
    <r>
      <rPr>
        <sz val="7"/>
        <rFont val="Times New Roman"/>
        <family val="1"/>
        <charset val="162"/>
      </rPr>
      <t xml:space="preserve">        </t>
    </r>
    <r>
      <rPr>
        <sz val="11"/>
        <rFont val="Calibri"/>
        <family val="2"/>
        <charset val="162"/>
      </rPr>
      <t>Devletin tahvil, senet ve bono çıkarma yetkisine sahip kuruluşları tarafından çıkarılan menkul kıymetlerin izlendiği hesaptır.</t>
    </r>
  </si>
  <si>
    <r>
      <t>•</t>
    </r>
    <r>
      <rPr>
        <sz val="7"/>
        <rFont val="Times New Roman"/>
        <family val="1"/>
        <charset val="162"/>
      </rPr>
      <t xml:space="preserve">        </t>
    </r>
    <r>
      <rPr>
        <sz val="11"/>
        <rFont val="Calibri"/>
        <family val="2"/>
        <charset val="162"/>
      </rPr>
      <t xml:space="preserve">Bu hesabın işleyişi ile ilgili bütün özellikler özel kesim tahvil, senet ve bonolarında olduğu gibidir. Kamunun çıkarmış olduğu bu menkul kıymetler alındığında </t>
    </r>
    <r>
      <rPr>
        <b/>
        <sz val="11"/>
        <rFont val="Calibri"/>
        <family val="2"/>
        <charset val="162"/>
      </rPr>
      <t>112 KAMU KESİMİ TAHVİL, SENET ve BONOLARI HESABI</t>
    </r>
    <r>
      <rPr>
        <sz val="11"/>
        <rFont val="Calibri"/>
        <family val="2"/>
        <charset val="162"/>
      </rPr>
      <t xml:space="preserve"> borçlanır, satıldığında veya bedeli tahsil edildiğinde hesap alacaklanır.</t>
    </r>
  </si>
  <si>
    <r>
      <t>•</t>
    </r>
    <r>
      <rPr>
        <sz val="7"/>
        <rFont val="Times New Roman"/>
        <family val="1"/>
        <charset val="162"/>
      </rPr>
      <t xml:space="preserve">        </t>
    </r>
    <r>
      <rPr>
        <sz val="11"/>
        <rFont val="Calibri"/>
        <family val="2"/>
        <charset val="162"/>
      </rPr>
      <t>Yukarıda açıklanan menkul kıymetlerin dışında kalan menkul kıymetler bu hesapta izlenir. Mesela; Varlığa Dayalı Menkul Kıymetler gibi.</t>
    </r>
  </si>
  <si>
    <r>
      <t>•</t>
    </r>
    <r>
      <rPr>
        <sz val="7"/>
        <rFont val="Times New Roman"/>
        <family val="1"/>
        <charset val="162"/>
      </rPr>
      <t xml:space="preserve">        </t>
    </r>
    <r>
      <rPr>
        <sz val="11"/>
        <rFont val="Calibri"/>
        <family val="2"/>
        <charset val="162"/>
      </rPr>
      <t xml:space="preserve">Menkul kıymetler alındığında </t>
    </r>
    <r>
      <rPr>
        <b/>
        <sz val="11"/>
        <rFont val="Calibri"/>
        <family val="2"/>
        <charset val="162"/>
      </rPr>
      <t>118 DİĞER MENKUL DEĞERLER HESABI</t>
    </r>
    <r>
      <rPr>
        <sz val="11"/>
        <rFont val="Calibri"/>
        <family val="2"/>
        <charset val="162"/>
      </rPr>
      <t xml:space="preserve"> borçlanırken, satıldığında hesap alacaklanır.</t>
    </r>
  </si>
  <si>
    <r>
      <t>•</t>
    </r>
    <r>
      <rPr>
        <sz val="7"/>
        <rFont val="Times New Roman"/>
        <family val="1"/>
        <charset val="162"/>
      </rPr>
      <t xml:space="preserve">        </t>
    </r>
    <r>
      <rPr>
        <sz val="11"/>
        <rFont val="Calibri"/>
        <family val="2"/>
        <charset val="162"/>
      </rPr>
      <t>İşletmenin elinde bulunan menkul kıymetlerin borsa ve piyasa değerlerinde önemli ölçüde ya da sürekli olarak bir değer düşüklüğü söz konusu ise değer düşüklüğü bu hesapta izlenir. Burada amaç, değer düşüklüğü nedeniyle ortaya çıkacak zararı karşılamaktır.</t>
    </r>
  </si>
  <si>
    <r>
      <t>•</t>
    </r>
    <r>
      <rPr>
        <sz val="7"/>
        <rFont val="Times New Roman"/>
        <family val="1"/>
        <charset val="162"/>
      </rPr>
      <t xml:space="preserve">        </t>
    </r>
    <r>
      <rPr>
        <sz val="11"/>
        <rFont val="Calibri"/>
        <family val="2"/>
        <charset val="162"/>
      </rPr>
      <t xml:space="preserve">Hesap pasif karakterli olduğundan ilk kayıt hesabın alacağına yapılır. Hesap özellikle dönem sonlarında envanter çalışmaları esnasında çalıştırılır. Dönem sonlarında envanter çalışmaları esnasında menkul kıymetlerin değer azalışlarına paralel olarak hesap çalışmaya başlar. Belirlenen değer azalışları kadar </t>
    </r>
    <r>
      <rPr>
        <b/>
        <sz val="11"/>
        <rFont val="Calibri"/>
        <family val="2"/>
        <charset val="162"/>
      </rPr>
      <t>119 MENKUL KIYMETLER DEĞER DÜŞÜKLÜĞÜ KARŞILIĞI HESABI</t>
    </r>
    <r>
      <rPr>
        <sz val="11"/>
        <rFont val="Calibri"/>
        <family val="2"/>
        <charset val="162"/>
      </rPr>
      <t xml:space="preserve"> alacaklanırken </t>
    </r>
    <r>
      <rPr>
        <b/>
        <sz val="11"/>
        <rFont val="Calibri"/>
        <family val="2"/>
        <charset val="162"/>
      </rPr>
      <t>654 KARŞILIK GİDERLERİ HESABI</t>
    </r>
    <r>
      <rPr>
        <sz val="11"/>
        <rFont val="Calibri"/>
        <family val="2"/>
        <charset val="162"/>
      </rPr>
      <t>’na borç kaydedilir.</t>
    </r>
  </si>
  <si>
    <r>
      <t>•</t>
    </r>
    <r>
      <rPr>
        <sz val="7"/>
        <rFont val="Times New Roman"/>
        <family val="1"/>
        <charset val="162"/>
      </rPr>
      <t xml:space="preserve">        </t>
    </r>
    <r>
      <rPr>
        <sz val="11"/>
        <rFont val="Calibri"/>
        <family val="2"/>
        <charset val="162"/>
      </rPr>
      <t xml:space="preserve">Karşılık ayrılan menkul kıymetin elden çıkarılması halinde; eğer beklenen değer düşüşü gerçekleşmez veya bu arada da menkul kıymetin değeri tekrar yükselirse bu hesaba borç kaydedilerek ayrılan karşılık tutarı </t>
    </r>
    <r>
      <rPr>
        <b/>
        <sz val="11"/>
        <rFont val="Calibri"/>
        <family val="2"/>
        <charset val="162"/>
      </rPr>
      <t>644 KONUSU KALMAYAN KARŞILIKLAR HESABI</t>
    </r>
    <r>
      <rPr>
        <sz val="11"/>
        <rFont val="Calibri"/>
        <family val="2"/>
        <charset val="162"/>
      </rPr>
      <t>’na alacak kaydedilerek hesap kapanır.</t>
    </r>
  </si>
  <si>
    <r>
      <t>•</t>
    </r>
    <r>
      <rPr>
        <sz val="7"/>
        <rFont val="Times New Roman"/>
        <family val="1"/>
        <charset val="162"/>
      </rPr>
      <t xml:space="preserve">        </t>
    </r>
    <r>
      <rPr>
        <b/>
        <sz val="11"/>
        <rFont val="Calibri"/>
        <family val="2"/>
        <charset val="162"/>
      </rPr>
      <t>ALACAK NEDİR?</t>
    </r>
  </si>
  <si>
    <r>
      <t>•</t>
    </r>
    <r>
      <rPr>
        <sz val="7"/>
        <rFont val="Times New Roman"/>
        <family val="1"/>
        <charset val="162"/>
      </rPr>
      <t xml:space="preserve">        </t>
    </r>
    <r>
      <rPr>
        <sz val="11"/>
        <rFont val="Calibri"/>
        <family val="2"/>
        <charset val="162"/>
      </rPr>
      <t>Alacak kavramını geniş anlamı ile değerlenirdiğimizde bir hakkı ifade ettiğini görürüz. Özünde bir borç-alacak ilişkisi söz konusudur. Bu ilişkiyi hukuki açıdan tanımladığımızda  en az iki kişi arasında var olup, bunlardan birinin (yani borçlunun), diğerine karşı bir edimde bulunmak zorunda bırakan bir hukuksal ilişkidir. Dolayısıyla bu hukuki ilişkiye alacaklı yönünden baktığımızda bir alacak hakkını, borçlu yönünden baktığımızda ise borç ve yükümlülük ifade ettiğini görürüz.</t>
    </r>
  </si>
  <si>
    <r>
      <t>•</t>
    </r>
    <r>
      <rPr>
        <sz val="7"/>
        <rFont val="Times New Roman"/>
        <family val="1"/>
        <charset val="162"/>
      </rPr>
      <t xml:space="preserve">        </t>
    </r>
    <r>
      <rPr>
        <sz val="11"/>
        <rFont val="Calibri"/>
        <family val="2"/>
        <charset val="162"/>
      </rPr>
      <t>Alacaklı yönünden değerlendirdiğimizde bu hak, borç olarak verilmiş bir parayı, vadeli olarak satılmış bir mal veya hizmet bedelini, miras, hibe ve diğer yollardan kendisine intikal etmiş olan bir alacağı ifade eder.</t>
    </r>
  </si>
  <si>
    <r>
      <t>•</t>
    </r>
    <r>
      <rPr>
        <sz val="7"/>
        <rFont val="Times New Roman"/>
        <family val="1"/>
        <charset val="162"/>
      </rPr>
      <t xml:space="preserve">        </t>
    </r>
    <r>
      <rPr>
        <sz val="11"/>
        <rFont val="Calibri"/>
        <family val="2"/>
        <charset val="162"/>
      </rPr>
      <t>Alacakları; esas faaliyetle ilgili olup olmadıklarına, bir belgeye bağlı olup olmadıklarına, milli veya yabancı para cinsinden oluşlarına veya vadelerine göre çeşitli açılardan gruplandırmak mümkündür.</t>
    </r>
  </si>
  <si>
    <r>
      <t>•</t>
    </r>
    <r>
      <rPr>
        <sz val="7"/>
        <rFont val="Times New Roman"/>
        <family val="1"/>
        <charset val="162"/>
      </rPr>
      <t xml:space="preserve">        </t>
    </r>
    <r>
      <rPr>
        <sz val="11"/>
        <rFont val="Calibri"/>
        <family val="2"/>
        <charset val="162"/>
      </rPr>
      <t>İşletmenin faaliyetleri sırasında çeşitli işlemlere bağlı olarak nitelik itibariyle birbirinden farklı alacakları doğar. Tekdüzen Hesap Planı bu alacakları:</t>
    </r>
  </si>
  <si>
    <r>
      <t>•</t>
    </r>
    <r>
      <rPr>
        <sz val="7"/>
        <rFont val="Times New Roman"/>
        <family val="1"/>
        <charset val="162"/>
      </rPr>
      <t xml:space="preserve">        </t>
    </r>
    <r>
      <rPr>
        <sz val="11"/>
        <rFont val="Calibri"/>
        <family val="2"/>
        <charset val="162"/>
      </rPr>
      <t>1) Ticari Alacaklar ve</t>
    </r>
  </si>
  <si>
    <r>
      <t>•</t>
    </r>
    <r>
      <rPr>
        <sz val="7"/>
        <rFont val="Times New Roman"/>
        <family val="1"/>
        <charset val="162"/>
      </rPr>
      <t xml:space="preserve">        </t>
    </r>
    <r>
      <rPr>
        <sz val="11"/>
        <rFont val="Calibri"/>
        <family val="2"/>
        <charset val="162"/>
      </rPr>
      <t>2) Diğer Alacaklar şeklinde iki ana grupta toplamıştır.</t>
    </r>
  </si>
  <si>
    <r>
      <t>•</t>
    </r>
    <r>
      <rPr>
        <sz val="7"/>
        <rFont val="Times New Roman"/>
        <family val="1"/>
        <charset val="162"/>
      </rPr>
      <t xml:space="preserve">        </t>
    </r>
    <r>
      <rPr>
        <b/>
        <sz val="11"/>
        <rFont val="Calibri"/>
        <family val="2"/>
        <charset val="162"/>
      </rPr>
      <t>TİCARİ ALACAKLAR</t>
    </r>
  </si>
  <si>
    <r>
      <t>•</t>
    </r>
    <r>
      <rPr>
        <sz val="7"/>
        <rFont val="Times New Roman"/>
        <family val="1"/>
        <charset val="162"/>
      </rPr>
      <t xml:space="preserve">        </t>
    </r>
    <r>
      <rPr>
        <sz val="11"/>
        <rFont val="Calibri"/>
        <family val="2"/>
        <charset val="162"/>
      </rPr>
      <t xml:space="preserve">İşletmenin ticari faaliyetleri nedeniyle ortaya çıkan senetli veya senetsiz alacakları kapsar. Bu kapsamda Tekdüzen Hesap Planı’nda </t>
    </r>
    <r>
      <rPr>
        <b/>
        <sz val="11"/>
        <rFont val="Calibri"/>
        <family val="2"/>
        <charset val="162"/>
      </rPr>
      <t>12. TİCARİ ALACAKLAR</t>
    </r>
    <r>
      <rPr>
        <sz val="11"/>
        <rFont val="Calibri"/>
        <family val="2"/>
        <charset val="162"/>
      </rPr>
      <t xml:space="preserve"> grubunda yer alan şu ana hesaplarda izlenir:</t>
    </r>
  </si>
  <si>
    <r>
      <t>•</t>
    </r>
    <r>
      <rPr>
        <sz val="7"/>
        <rFont val="Times New Roman"/>
        <family val="1"/>
        <charset val="162"/>
      </rPr>
      <t xml:space="preserve">        </t>
    </r>
    <r>
      <rPr>
        <sz val="11"/>
        <rFont val="Calibri"/>
        <family val="2"/>
        <charset val="162"/>
      </rPr>
      <t>120 ALICILAR HESABI</t>
    </r>
  </si>
  <si>
    <r>
      <t>•</t>
    </r>
    <r>
      <rPr>
        <sz val="7"/>
        <rFont val="Times New Roman"/>
        <family val="1"/>
        <charset val="162"/>
      </rPr>
      <t xml:space="preserve">        </t>
    </r>
    <r>
      <rPr>
        <sz val="11"/>
        <rFont val="Calibri"/>
        <family val="2"/>
        <charset val="162"/>
      </rPr>
      <t>121 ALACAK SENETLERİ HESABI</t>
    </r>
  </si>
  <si>
    <r>
      <t>•</t>
    </r>
    <r>
      <rPr>
        <sz val="7"/>
        <rFont val="Times New Roman"/>
        <family val="1"/>
        <charset val="162"/>
      </rPr>
      <t xml:space="preserve">        </t>
    </r>
    <r>
      <rPr>
        <sz val="11"/>
        <rFont val="Calibri"/>
        <family val="2"/>
        <charset val="162"/>
      </rPr>
      <t>122 ALACAK SENETLERİ REESKONTU HESABI (-)</t>
    </r>
  </si>
  <si>
    <r>
      <t>•</t>
    </r>
    <r>
      <rPr>
        <sz val="7"/>
        <rFont val="Times New Roman"/>
        <family val="1"/>
        <charset val="162"/>
      </rPr>
      <t xml:space="preserve">        </t>
    </r>
    <r>
      <rPr>
        <sz val="11"/>
        <rFont val="Calibri"/>
        <family val="2"/>
        <charset val="162"/>
      </rPr>
      <t>126 VERİLEN DEPOZİTO VE TEMİNATLAR HESABI</t>
    </r>
  </si>
  <si>
    <r>
      <t>•</t>
    </r>
    <r>
      <rPr>
        <sz val="7"/>
        <rFont val="Times New Roman"/>
        <family val="1"/>
        <charset val="162"/>
      </rPr>
      <t xml:space="preserve">        </t>
    </r>
    <r>
      <rPr>
        <sz val="11"/>
        <rFont val="Calibri"/>
        <family val="2"/>
        <charset val="162"/>
      </rPr>
      <t>127 DİĞER TİCARİ ALACAKLAR HESABI</t>
    </r>
  </si>
  <si>
    <r>
      <t>•</t>
    </r>
    <r>
      <rPr>
        <sz val="7"/>
        <rFont val="Times New Roman"/>
        <family val="1"/>
        <charset val="162"/>
      </rPr>
      <t xml:space="preserve">        </t>
    </r>
    <r>
      <rPr>
        <sz val="11"/>
        <rFont val="Calibri"/>
        <family val="2"/>
        <charset val="162"/>
      </rPr>
      <t>128 ŞÜPHELİ TİCARİ ALACAKLAR HESABI</t>
    </r>
  </si>
  <si>
    <r>
      <t>•</t>
    </r>
    <r>
      <rPr>
        <sz val="7"/>
        <rFont val="Times New Roman"/>
        <family val="1"/>
        <charset val="162"/>
      </rPr>
      <t xml:space="preserve">        </t>
    </r>
    <r>
      <rPr>
        <sz val="11"/>
        <rFont val="Calibri"/>
        <family val="2"/>
        <charset val="162"/>
      </rPr>
      <t>129 ŞÜPHELİ TİCARİ ALACAKLAR KARŞILIĞI HESABI (-)</t>
    </r>
  </si>
  <si>
    <r>
      <t>•</t>
    </r>
    <r>
      <rPr>
        <sz val="7"/>
        <rFont val="Times New Roman"/>
        <family val="1"/>
        <charset val="162"/>
      </rPr>
      <t xml:space="preserve">        </t>
    </r>
    <r>
      <rPr>
        <b/>
        <sz val="11"/>
        <rFont val="Calibri"/>
        <family val="2"/>
        <charset val="162"/>
      </rPr>
      <t>120 ALICILAR (MÜŞTERİLER) HESABI</t>
    </r>
  </si>
  <si>
    <r>
      <t>•</t>
    </r>
    <r>
      <rPr>
        <sz val="7"/>
        <rFont val="Times New Roman"/>
        <family val="1"/>
        <charset val="162"/>
      </rPr>
      <t xml:space="preserve">        </t>
    </r>
    <r>
      <rPr>
        <sz val="11"/>
        <rFont val="Calibri"/>
        <family val="2"/>
        <charset val="162"/>
      </rPr>
      <t>İşletmenin esas faaliyet konusu ile ilgili mal ve hizmet satışlarından kaynaklanan ve bir belgeye (çek veya senede) bağlanmamış alacakların izlendiği hesaptır.</t>
    </r>
  </si>
  <si>
    <r>
      <t>•</t>
    </r>
    <r>
      <rPr>
        <sz val="7"/>
        <rFont val="Times New Roman"/>
        <family val="1"/>
        <charset val="162"/>
      </rPr>
      <t xml:space="preserve">        </t>
    </r>
    <r>
      <rPr>
        <b/>
        <sz val="11"/>
        <rFont val="Calibri"/>
        <family val="2"/>
        <charset val="162"/>
      </rPr>
      <t>120 ALICILAR HESABI</t>
    </r>
    <r>
      <rPr>
        <sz val="11"/>
        <rFont val="Calibri"/>
        <family val="2"/>
        <charset val="162"/>
      </rPr>
      <t xml:space="preserve">, satışın gerçekleşmesine bağlı olarak; kredili satışa konu olan mal veya hizmetin bedeli, alıcı adına ödenen gider, sözleşme uyarınca hesaba yürütülen faizler gibi işlemler nedeniyle borçlandırılırken, alıcının borcunu nakden veya bankadaki hesaba ödemesi veya satın aldığı malı anlaşma şartlarına uymadığı gerekçesiyle iade etmesi veya erken ödemelerde iskonto yapılması durumlarında hesap alacaklanır. Şayet işletmenin ticari faaliyetleri sebebiyle birden çok kişi veya kuruluştan alacakları sözkonusu ise her biri için alt hesap açılmalıdır. Örneğin; </t>
    </r>
    <r>
      <rPr>
        <b/>
        <sz val="11"/>
        <rFont val="Calibri"/>
        <family val="2"/>
        <charset val="162"/>
      </rPr>
      <t>120.001 Bay A, 120.002 Bayan J HS.</t>
    </r>
    <r>
      <rPr>
        <sz val="11"/>
        <rFont val="Calibri"/>
        <family val="2"/>
        <charset val="162"/>
      </rPr>
      <t xml:space="preserve"> gibi.</t>
    </r>
  </si>
  <si>
    <r>
      <t>•</t>
    </r>
    <r>
      <rPr>
        <sz val="7"/>
        <rFont val="Times New Roman"/>
        <family val="1"/>
        <charset val="162"/>
      </rPr>
      <t xml:space="preserve">        </t>
    </r>
    <r>
      <rPr>
        <b/>
        <sz val="11"/>
        <rFont val="Calibri"/>
        <family val="2"/>
        <charset val="162"/>
      </rPr>
      <t xml:space="preserve">   BORÇ             120 ALICILAR HS.            ALACAK</t>
    </r>
    <r>
      <rPr>
        <sz val="11"/>
        <rFont val="Calibri"/>
        <family val="2"/>
        <charset val="162"/>
      </rPr>
      <t xml:space="preserve">        </t>
    </r>
  </si>
  <si>
    <r>
      <t>•</t>
    </r>
    <r>
      <rPr>
        <sz val="7"/>
        <rFont val="Times New Roman"/>
        <family val="1"/>
        <charset val="162"/>
      </rPr>
      <t xml:space="preserve">        </t>
    </r>
    <r>
      <rPr>
        <sz val="11"/>
        <rFont val="Calibri"/>
        <family val="2"/>
        <charset val="162"/>
      </rPr>
      <t xml:space="preserve">                            (+)                                                     (-)</t>
    </r>
  </si>
  <si>
    <r>
      <t>•</t>
    </r>
    <r>
      <rPr>
        <sz val="7"/>
        <rFont val="Times New Roman"/>
        <family val="1"/>
        <charset val="162"/>
      </rPr>
      <t xml:space="preserve">        </t>
    </r>
    <r>
      <rPr>
        <sz val="11"/>
        <rFont val="Calibri"/>
        <family val="2"/>
        <charset val="162"/>
      </rPr>
      <t xml:space="preserve">        TİCARİ FAALİYETTEN            SÖZ KONUSU ALACAĞIMIZI</t>
    </r>
  </si>
  <si>
    <r>
      <t>•</t>
    </r>
    <r>
      <rPr>
        <sz val="7"/>
        <rFont val="Times New Roman"/>
        <family val="1"/>
        <charset val="162"/>
      </rPr>
      <t xml:space="preserve">        </t>
    </r>
    <r>
      <rPr>
        <sz val="11"/>
        <rFont val="Calibri"/>
        <family val="2"/>
        <charset val="162"/>
      </rPr>
      <t xml:space="preserve">                     DOLAYI                           TAHSİL ETTİĞİMİZDE</t>
    </r>
  </si>
  <si>
    <r>
      <t>•</t>
    </r>
    <r>
      <rPr>
        <sz val="7"/>
        <rFont val="Times New Roman"/>
        <family val="1"/>
        <charset val="162"/>
      </rPr>
      <t xml:space="preserve">        </t>
    </r>
    <r>
      <rPr>
        <sz val="11"/>
        <rFont val="Calibri"/>
        <family val="2"/>
        <charset val="162"/>
      </rPr>
      <t xml:space="preserve">      ALACAKLANDIĞIMIZDA                         </t>
    </r>
  </si>
  <si>
    <r>
      <t>•</t>
    </r>
    <r>
      <rPr>
        <sz val="7"/>
        <rFont val="Times New Roman"/>
        <family val="1"/>
        <charset val="162"/>
      </rPr>
      <t xml:space="preserve">        </t>
    </r>
    <r>
      <rPr>
        <b/>
        <sz val="11"/>
        <rFont val="Calibri"/>
        <family val="2"/>
        <charset val="162"/>
      </rPr>
      <t>Örnek: 1) İşletme veresiye olarak müşteri Alev KAVAK’a 2.000 TL’lik mal satmıştır. Ayrıca % 18 KDV satış fiyatının üzerine eklenmiştir.</t>
    </r>
  </si>
  <si>
    <t>2) Müşteri Alev KAVAK bize olan borcunun 1.500 TL’sini nakit olarak ödemiştir.</t>
  </si>
  <si>
    <r>
      <t>•</t>
    </r>
    <r>
      <rPr>
        <sz val="7"/>
        <rFont val="Times New Roman"/>
        <family val="1"/>
        <charset val="162"/>
      </rPr>
      <t xml:space="preserve">        </t>
    </r>
    <r>
      <rPr>
        <sz val="11"/>
        <rFont val="Calibri"/>
        <family val="2"/>
        <charset val="162"/>
      </rPr>
      <t>191</t>
    </r>
  </si>
  <si>
    <t xml:space="preserve">          …/…/…</t>
  </si>
  <si>
    <t>120 ALICILAR HS.</t>
  </si>
  <si>
    <t xml:space="preserve">         120.01 Alev KAVAK HS.</t>
  </si>
  <si>
    <t xml:space="preserve">         600 Y.İÇİ SAT. HS.</t>
  </si>
  <si>
    <t xml:space="preserve">         391 HES. KDV HS.      </t>
  </si>
  <si>
    <r>
      <t>•</t>
    </r>
    <r>
      <rPr>
        <sz val="7"/>
        <rFont val="Times New Roman"/>
        <family val="1"/>
        <charset val="162"/>
      </rPr>
      <t xml:space="preserve">        </t>
    </r>
    <r>
      <rPr>
        <sz val="11"/>
        <rFont val="Calibri"/>
        <family val="2"/>
        <charset val="162"/>
      </rPr>
      <t>222             …/…/…</t>
    </r>
  </si>
  <si>
    <t>100 KASA HS.</t>
  </si>
  <si>
    <r>
      <t>•</t>
    </r>
    <r>
      <rPr>
        <sz val="7"/>
        <rFont val="Times New Roman"/>
        <family val="1"/>
        <charset val="162"/>
      </rPr>
      <t xml:space="preserve">        </t>
    </r>
    <r>
      <rPr>
        <sz val="11"/>
        <rFont val="Calibri"/>
        <family val="2"/>
        <charset val="162"/>
      </rPr>
      <t xml:space="preserve">               BORÇ  120.001ALICILAR HS.   ALACAK</t>
    </r>
  </si>
  <si>
    <r>
      <t>•</t>
    </r>
    <r>
      <rPr>
        <sz val="7"/>
        <rFont val="Times New Roman"/>
        <family val="1"/>
        <charset val="162"/>
      </rPr>
      <t xml:space="preserve">        </t>
    </r>
    <r>
      <rPr>
        <sz val="11"/>
        <rFont val="Calibri"/>
        <family val="2"/>
        <charset val="162"/>
      </rPr>
      <t>Borçlusu tarafından imzalanarak alacaklıya verilen ve belli bir paranın, belli bir süre sonra ödeneceğini bildiren ticari bir belgedir.</t>
    </r>
  </si>
  <si>
    <r>
      <t>•</t>
    </r>
    <r>
      <rPr>
        <sz val="7"/>
        <rFont val="Times New Roman"/>
        <family val="1"/>
        <charset val="162"/>
      </rPr>
      <t xml:space="preserve">        </t>
    </r>
    <r>
      <rPr>
        <sz val="11"/>
        <rFont val="Calibri"/>
        <family val="2"/>
        <charset val="162"/>
      </rPr>
      <t>Bonoda senet borçlusu (muhatap), senet alacaklısına (lehtara) senette gösterilen alacağı, vadesinde kayıtsız şartsız ödeneceğini kabul ve taahhüt eder. Bonoda ikili bir ilişki vardır. Bono, düzenleyen için borç, lehtar için alacak senedi niteliğindedir.</t>
    </r>
  </si>
  <si>
    <r>
      <t>•</t>
    </r>
    <r>
      <rPr>
        <sz val="7"/>
        <rFont val="Times New Roman"/>
        <family val="1"/>
        <charset val="162"/>
      </rPr>
      <t xml:space="preserve">        </t>
    </r>
    <r>
      <rPr>
        <sz val="11"/>
        <rFont val="Calibri"/>
        <family val="2"/>
        <charset val="162"/>
      </rPr>
      <t>Kayıtsız ve şartsız belirli bir bedeli ödeme vaadi,</t>
    </r>
  </si>
  <si>
    <r>
      <t>•</t>
    </r>
    <r>
      <rPr>
        <sz val="7"/>
        <rFont val="Times New Roman"/>
        <family val="1"/>
        <charset val="162"/>
      </rPr>
      <t xml:space="preserve">        </t>
    </r>
    <r>
      <rPr>
        <sz val="11"/>
        <rFont val="Calibri"/>
        <family val="2"/>
        <charset val="162"/>
      </rPr>
      <t>Vade,</t>
    </r>
  </si>
  <si>
    <r>
      <t>•</t>
    </r>
    <r>
      <rPr>
        <sz val="7"/>
        <rFont val="Times New Roman"/>
        <family val="1"/>
        <charset val="162"/>
      </rPr>
      <t xml:space="preserve">        </t>
    </r>
    <r>
      <rPr>
        <sz val="11"/>
        <rFont val="Calibri"/>
        <family val="2"/>
        <charset val="162"/>
      </rPr>
      <t>Ödeme yeri,</t>
    </r>
  </si>
  <si>
    <r>
      <t>•</t>
    </r>
    <r>
      <rPr>
        <sz val="7"/>
        <rFont val="Times New Roman"/>
        <family val="1"/>
        <charset val="162"/>
      </rPr>
      <t xml:space="preserve">        </t>
    </r>
    <r>
      <rPr>
        <sz val="11"/>
        <rFont val="Calibri"/>
        <family val="2"/>
        <charset val="162"/>
      </rPr>
      <t>Kim ve kimin emrine ödenecek ise onun ad ve soyadı,</t>
    </r>
  </si>
  <si>
    <r>
      <t>•</t>
    </r>
    <r>
      <rPr>
        <sz val="7"/>
        <rFont val="Times New Roman"/>
        <family val="1"/>
        <charset val="162"/>
      </rPr>
      <t xml:space="preserve">        </t>
    </r>
    <r>
      <rPr>
        <sz val="11"/>
        <rFont val="Calibri"/>
        <family val="2"/>
        <charset val="162"/>
      </rPr>
      <t>Senedin tanzim edildiği gün ve yer,</t>
    </r>
  </si>
  <si>
    <r>
      <t>•</t>
    </r>
    <r>
      <rPr>
        <sz val="7"/>
        <rFont val="Times New Roman"/>
        <family val="1"/>
        <charset val="162"/>
      </rPr>
      <t xml:space="preserve">        </t>
    </r>
    <r>
      <rPr>
        <sz val="11"/>
        <rFont val="Calibri"/>
        <family val="2"/>
        <charset val="162"/>
      </rPr>
      <t>Senedi tanzim edenin imzası.</t>
    </r>
  </si>
  <si>
    <r>
      <t>•</t>
    </r>
    <r>
      <rPr>
        <sz val="7"/>
        <rFont val="Times New Roman"/>
        <family val="1"/>
        <charset val="162"/>
      </rPr>
      <t xml:space="preserve">        </t>
    </r>
    <r>
      <rPr>
        <sz val="11"/>
        <rFont val="Calibri"/>
        <family val="2"/>
        <charset val="162"/>
      </rPr>
      <t>Ayrıca VUK’ a göre, tarafların vergi mükellefi olması durumunda bonoda, müteselsil seri ve sıra numarası ile alacaklı ve borçlunun adı, adresi, bağlı olduğu vergi dairesi, hesap numarası da bulunmalıdır.</t>
    </r>
  </si>
  <si>
    <r>
      <t>•</t>
    </r>
    <r>
      <rPr>
        <sz val="7"/>
        <rFont val="Times New Roman"/>
        <family val="1"/>
        <charset val="162"/>
      </rPr>
      <t xml:space="preserve">        </t>
    </r>
    <r>
      <rPr>
        <sz val="11"/>
        <rFont val="Calibri"/>
        <family val="2"/>
        <charset val="162"/>
      </rPr>
      <t>Senedin üzerinde yazılı olan değere “nominal değer” denir. Bono, bu değere vade sonunda ulaşır ve en geç vadesini izleyen iki iş günü içinde ödenmelidir.</t>
    </r>
  </si>
  <si>
    <r>
      <t>•</t>
    </r>
    <r>
      <rPr>
        <sz val="7"/>
        <rFont val="Times New Roman"/>
        <family val="1"/>
        <charset val="162"/>
      </rPr>
      <t xml:space="preserve">        </t>
    </r>
    <r>
      <rPr>
        <sz val="11"/>
        <rFont val="Calibri"/>
        <family val="2"/>
        <charset val="162"/>
      </rPr>
      <t>Bono bedellerinin tahsili genellikle bir banka şubesi aracılığıyla yapılmaktadır. Bono, vadesinden önce herhangi bir banka şubesine tahsil için verilir. Bu ödeme şeklinde banka, borçluya bonoyu ödemesi için ihbarname göndererek bildirimde bulunur. Borçlu tarafından bono bedeli ödenince banka, bononun üzerine “Bedeli tahsil edilmiştir.” Şeklindeki bir ibareyi yazıp imzalayarak ödeyene verir. Şayet borçlu, yasal ödeme süresi içinde bono bedelini ödemezse banka, bonoyu notere göndererek borçluya protesto çektirir.</t>
    </r>
  </si>
  <si>
    <r>
      <t>•</t>
    </r>
    <r>
      <rPr>
        <sz val="7"/>
        <rFont val="Times New Roman"/>
        <family val="1"/>
        <charset val="162"/>
      </rPr>
      <t xml:space="preserve">        </t>
    </r>
    <r>
      <rPr>
        <sz val="11"/>
        <rFont val="Calibri"/>
        <family val="2"/>
        <charset val="162"/>
      </rPr>
      <t>Bonolar, genelde matbu halde düzenlenmiş olarak alınıp kullanılır. Alacaklı, bazı durumlarda borçludan kefil isteyebilir. Bu durumda, kefillerle ilgili bilgilerin ve kefillerin imzalarının da bonoda bulunması gerekir.</t>
    </r>
  </si>
  <si>
    <r>
      <t>•</t>
    </r>
    <r>
      <rPr>
        <sz val="7"/>
        <rFont val="Times New Roman"/>
        <family val="1"/>
        <charset val="162"/>
      </rPr>
      <t xml:space="preserve">        </t>
    </r>
    <r>
      <rPr>
        <sz val="11"/>
        <rFont val="Calibri"/>
        <family val="2"/>
        <charset val="162"/>
      </rPr>
      <t>Bono, ciro ve teslim yoluyla bir başkasına devredilebilir. Ciro, bir senet üzerindeki hakların başka bir kişiye kayıtsız ve şartsız devredilmesi için yapılır. Ciro eden kimseye ciranta denir. Ciro, kambiyo senetlerinin arka yüzüne yapılır.</t>
    </r>
  </si>
  <si>
    <r>
      <t>•</t>
    </r>
    <r>
      <rPr>
        <sz val="7"/>
        <rFont val="Times New Roman"/>
        <family val="1"/>
        <charset val="162"/>
      </rPr>
      <t xml:space="preserve">        </t>
    </r>
    <r>
      <rPr>
        <sz val="11"/>
        <rFont val="Calibri"/>
        <family val="2"/>
        <charset val="162"/>
      </rPr>
      <t>Ciranta, bononun arkasına sadece “Ödeyiniz.” Kelimesini yazar ve altına imzasını atar.</t>
    </r>
  </si>
  <si>
    <r>
      <t>•</t>
    </r>
    <r>
      <rPr>
        <sz val="7"/>
        <rFont val="Times New Roman"/>
        <family val="1"/>
        <charset val="162"/>
      </rPr>
      <t xml:space="preserve">        </t>
    </r>
    <r>
      <rPr>
        <sz val="11"/>
        <rFont val="Calibri"/>
        <family val="2"/>
        <charset val="162"/>
      </rPr>
      <t>Ciranta, ciro yapacağı yapacağı kişinin adı ve soyadı (varsa ünvanı) ile “Ödeyiniz.” Kelimesini yazar ve altına imzasını atar.</t>
    </r>
  </si>
  <si>
    <r>
      <t>•</t>
    </r>
    <r>
      <rPr>
        <sz val="7"/>
        <rFont val="Times New Roman"/>
        <family val="1"/>
        <charset val="162"/>
      </rPr>
      <t xml:space="preserve">        </t>
    </r>
    <r>
      <rPr>
        <b/>
        <sz val="11"/>
        <rFont val="Calibri"/>
        <family val="2"/>
        <charset val="162"/>
      </rPr>
      <t>121 ALACAK SENETLERİ HESABI</t>
    </r>
  </si>
  <si>
    <r>
      <t>•</t>
    </r>
    <r>
      <rPr>
        <sz val="7"/>
        <rFont val="Times New Roman"/>
        <family val="1"/>
        <charset val="162"/>
      </rPr>
      <t xml:space="preserve">        </t>
    </r>
    <r>
      <rPr>
        <sz val="11"/>
        <rFont val="Calibri"/>
        <family val="2"/>
        <charset val="162"/>
      </rPr>
      <t xml:space="preserve">İşletmenin faaliyet konusunu oluşturan mal ve hizmet satışlarından kaynaklanan senede bağlanmış alacakları </t>
    </r>
    <r>
      <rPr>
        <b/>
        <sz val="11"/>
        <rFont val="Calibri"/>
        <family val="2"/>
        <charset val="162"/>
      </rPr>
      <t>121 ALACAK SENETLERİ HESABI</t>
    </r>
    <r>
      <rPr>
        <sz val="11"/>
        <rFont val="Calibri"/>
        <family val="2"/>
        <charset val="162"/>
      </rPr>
      <t>’nda izlenir.</t>
    </r>
  </si>
  <si>
    <r>
      <t>•</t>
    </r>
    <r>
      <rPr>
        <sz val="7"/>
        <rFont val="Times New Roman"/>
        <family val="1"/>
        <charset val="162"/>
      </rPr>
      <t xml:space="preserve">        </t>
    </r>
    <r>
      <rPr>
        <b/>
        <sz val="11"/>
        <rFont val="Calibri"/>
        <family val="2"/>
        <charset val="162"/>
      </rPr>
      <t>121 ALACAK SENETLERİ HESABI</t>
    </r>
    <r>
      <rPr>
        <sz val="11"/>
        <rFont val="Calibri"/>
        <family val="2"/>
        <charset val="162"/>
      </rPr>
      <t>, işletmenin faaliyet konusunu oluşturan mal ve hizmet satışları karşılığında alınan bono veya poliçelerin nominal tutarları üzerinden borçlanır. Hesap, senedin vadesinde doğrudan işletme tarafından veya banka aracılığıyla tahsil edilmesi, üçüncü kişilere ciro edilmesi, başka bir senetle değiştirilmesi, şüpheli alacak haline gelmesi nedeniyle hesaptan çıkarılması, tahsil edilmeyip değersiz alacak haline gelmesi sonucu zarar yazılması gibi nedenlerle de nominal değer üzerinden alacaklanır.</t>
    </r>
  </si>
  <si>
    <r>
      <t>•</t>
    </r>
    <r>
      <rPr>
        <sz val="7"/>
        <rFont val="Times New Roman"/>
        <family val="1"/>
        <charset val="162"/>
      </rPr>
      <t xml:space="preserve">        </t>
    </r>
    <r>
      <rPr>
        <sz val="11"/>
        <rFont val="Calibri"/>
        <family val="2"/>
        <charset val="162"/>
      </rPr>
      <t>Alacak Senetleri Hesabı’nın bölümlenmesi, alacak senedinin bulunduğu durumu gösterecek şekilde aşağıdaki gibi yapılır:</t>
    </r>
  </si>
  <si>
    <r>
      <t>•</t>
    </r>
    <r>
      <rPr>
        <sz val="7"/>
        <rFont val="Times New Roman"/>
        <family val="1"/>
        <charset val="162"/>
      </rPr>
      <t xml:space="preserve">        </t>
    </r>
    <r>
      <rPr>
        <sz val="11"/>
        <rFont val="Calibri"/>
        <family val="2"/>
        <charset val="162"/>
      </rPr>
      <t>121.01. Portföydeki (Cüzdandaki) Senetler</t>
    </r>
  </si>
  <si>
    <r>
      <t>•</t>
    </r>
    <r>
      <rPr>
        <sz val="7"/>
        <rFont val="Times New Roman"/>
        <family val="1"/>
        <charset val="162"/>
      </rPr>
      <t xml:space="preserve">        </t>
    </r>
    <r>
      <rPr>
        <sz val="11"/>
        <rFont val="Calibri"/>
        <family val="2"/>
        <charset val="162"/>
      </rPr>
      <t>121.02. Tahsildeki Senetler</t>
    </r>
  </si>
  <si>
    <r>
      <t>•</t>
    </r>
    <r>
      <rPr>
        <sz val="7"/>
        <rFont val="Times New Roman"/>
        <family val="1"/>
        <charset val="162"/>
      </rPr>
      <t xml:space="preserve">        </t>
    </r>
    <r>
      <rPr>
        <sz val="11"/>
        <rFont val="Calibri"/>
        <family val="2"/>
        <charset val="162"/>
      </rPr>
      <t>121.03. Teminattaki Senetler</t>
    </r>
  </si>
  <si>
    <r>
      <t>•</t>
    </r>
    <r>
      <rPr>
        <sz val="7"/>
        <rFont val="Times New Roman"/>
        <family val="1"/>
        <charset val="162"/>
      </rPr>
      <t xml:space="preserve">        </t>
    </r>
    <r>
      <rPr>
        <sz val="11"/>
        <rFont val="Calibri"/>
        <family val="2"/>
        <charset val="162"/>
      </rPr>
      <t>121.04. Protestolu Senetler</t>
    </r>
  </si>
  <si>
    <r>
      <t>•</t>
    </r>
    <r>
      <rPr>
        <sz val="7"/>
        <rFont val="Times New Roman"/>
        <family val="1"/>
        <charset val="162"/>
      </rPr>
      <t xml:space="preserve">        </t>
    </r>
    <r>
      <rPr>
        <b/>
        <sz val="11"/>
        <rFont val="Calibri"/>
        <family val="2"/>
        <charset val="162"/>
      </rPr>
      <t xml:space="preserve">   BORÇ          121 ALACAK SENETLERİ HS.          ALACAK</t>
    </r>
    <r>
      <rPr>
        <sz val="11"/>
        <rFont val="Calibri"/>
        <family val="2"/>
        <charset val="162"/>
      </rPr>
      <t xml:space="preserve">        </t>
    </r>
  </si>
  <si>
    <r>
      <t>•</t>
    </r>
    <r>
      <rPr>
        <sz val="7"/>
        <rFont val="Times New Roman"/>
        <family val="1"/>
        <charset val="162"/>
      </rPr>
      <t xml:space="preserve">        </t>
    </r>
    <r>
      <rPr>
        <sz val="11"/>
        <rFont val="Calibri"/>
        <family val="2"/>
        <charset val="162"/>
      </rPr>
      <t xml:space="preserve">                           </t>
    </r>
  </si>
  <si>
    <r>
      <t>•</t>
    </r>
    <r>
      <rPr>
        <sz val="7"/>
        <rFont val="Times New Roman"/>
        <family val="1"/>
        <charset val="162"/>
      </rPr>
      <t xml:space="preserve">        </t>
    </r>
    <r>
      <rPr>
        <b/>
        <sz val="11"/>
        <rFont val="Calibri"/>
        <family val="2"/>
        <charset val="162"/>
      </rPr>
      <t xml:space="preserve">Satılan Mala Karşılık Senet Alınması: </t>
    </r>
    <r>
      <rPr>
        <sz val="11"/>
        <rFont val="Calibri"/>
        <family val="2"/>
        <charset val="162"/>
      </rPr>
      <t xml:space="preserve">Kredili satışlarda alıcıdan, satılan mal veya hizmetin bedeli olarak senet alınabilir. Alınan bu senet </t>
    </r>
    <r>
      <rPr>
        <b/>
        <sz val="11"/>
        <rFont val="Calibri"/>
        <family val="2"/>
        <charset val="162"/>
      </rPr>
      <t>121 ALACAK SENETLERİ</t>
    </r>
    <r>
      <rPr>
        <sz val="11"/>
        <rFont val="Calibri"/>
        <family val="2"/>
        <charset val="162"/>
      </rPr>
      <t xml:space="preserve"> ana hesabına ve </t>
    </r>
    <r>
      <rPr>
        <b/>
        <sz val="11"/>
        <rFont val="Calibri"/>
        <family val="2"/>
        <charset val="162"/>
      </rPr>
      <t>Cüzdandaki Senetler Hesabına</t>
    </r>
    <r>
      <rPr>
        <sz val="11"/>
        <rFont val="Calibri"/>
        <family val="2"/>
        <charset val="162"/>
      </rPr>
      <t xml:space="preserve"> borç kaydedilir.</t>
    </r>
  </si>
  <si>
    <r>
      <t>•</t>
    </r>
    <r>
      <rPr>
        <sz val="7"/>
        <rFont val="Times New Roman"/>
        <family val="1"/>
        <charset val="162"/>
      </rPr>
      <t xml:space="preserve">        </t>
    </r>
    <r>
      <rPr>
        <sz val="11"/>
        <rFont val="Calibri"/>
        <family val="2"/>
        <charset val="162"/>
      </rPr>
      <t>230                       …/…/…</t>
    </r>
  </si>
  <si>
    <t xml:space="preserve">121 ALACAK SENETLERİ HS.   </t>
  </si>
  <si>
    <t>121.01. Portföydeki Senetler</t>
  </si>
  <si>
    <t>600 Y.İÇİ SAT. HS.                     2.000</t>
  </si>
  <si>
    <t>391 HES. KDV HS.</t>
  </si>
  <si>
    <t xml:space="preserve">     BORÇ 121 ALACAK SENETLERİ HS. ALACAK             BORÇ 121.001 PORT. SENT. HS. ALACAK</t>
  </si>
  <si>
    <t xml:space="preserve">               (230)      2.360                                                                       (230)   2.360</t>
  </si>
  <si>
    <r>
      <t>•</t>
    </r>
    <r>
      <rPr>
        <sz val="7"/>
        <rFont val="Times New Roman"/>
        <family val="1"/>
        <charset val="162"/>
      </rPr>
      <t xml:space="preserve">        </t>
    </r>
    <r>
      <rPr>
        <b/>
        <sz val="11"/>
        <rFont val="Calibri"/>
        <family val="2"/>
        <charset val="162"/>
      </rPr>
      <t xml:space="preserve">Senedin Tahsili: </t>
    </r>
    <r>
      <rPr>
        <sz val="11"/>
        <rFont val="Calibri"/>
        <family val="2"/>
        <charset val="162"/>
      </rPr>
      <t>İşletme, elinde bulundurduğu alacak senetlerinden vadesi dolanları ya doğrudan kendisi tahsil eder ya da banka aracılığıyla tahsil eder. Borçlu ve alacaklının aynı yerde olduğu durumlarda senet bedellerinin işletme tarafından tahsil edilmesi kolay ve masrafsızdır. Ancak borçlu ve alacaklının farklı şehirlerde hatta ülkelerde olması halinde senet bedellerinin bizzat işletme tarafından tahsilinde çeşitli güçlükler vardır. İşte bu güçlükleri ortadan kaldırabilmek ve tahsil masrafını en aza indirmek için banka denilen finans kuruluşlarından istifade edilir. Banka aracılığıyla yapılan tahsilatlarda bir miktar komisyon gideri olur.</t>
    </r>
  </si>
  <si>
    <r>
      <t>•</t>
    </r>
    <r>
      <rPr>
        <sz val="7"/>
        <rFont val="Times New Roman"/>
        <family val="1"/>
        <charset val="162"/>
      </rPr>
      <t xml:space="preserve">        </t>
    </r>
    <r>
      <rPr>
        <b/>
        <sz val="11"/>
        <rFont val="Calibri"/>
        <family val="2"/>
        <charset val="162"/>
      </rPr>
      <t>Örnek:</t>
    </r>
    <r>
      <rPr>
        <sz val="11"/>
        <rFont val="Calibri"/>
        <family val="2"/>
        <charset val="162"/>
      </rPr>
      <t xml:space="preserve"> 1) Müşteriden alınan 2.260 TL’lik senet tahsil için bankaya verilmiştir.</t>
    </r>
  </si>
  <si>
    <r>
      <t>•</t>
    </r>
    <r>
      <rPr>
        <sz val="7"/>
        <rFont val="Times New Roman"/>
        <family val="1"/>
        <charset val="162"/>
      </rPr>
      <t xml:space="preserve">        </t>
    </r>
    <r>
      <rPr>
        <sz val="11"/>
        <rFont val="Calibri"/>
        <family val="2"/>
        <charset val="162"/>
      </rPr>
      <t>2) Bankaya tahsile verilen senet banka tarafından tahsil edilmiş. Banka bu hizmetinin bedeli olarak 50 TL komisyon aldıktan sonra kalan tutarı bankadaki hesabımıza geçmiştir.</t>
    </r>
  </si>
  <si>
    <r>
      <t>•</t>
    </r>
    <r>
      <rPr>
        <sz val="7"/>
        <rFont val="Times New Roman"/>
        <family val="1"/>
        <charset val="162"/>
      </rPr>
      <t xml:space="preserve">        </t>
    </r>
    <r>
      <rPr>
        <sz val="11"/>
        <rFont val="Calibri"/>
        <family val="2"/>
        <charset val="162"/>
      </rPr>
      <t>240                 …/…/…</t>
    </r>
  </si>
  <si>
    <t>121 ALC. SNT. HS.</t>
  </si>
  <si>
    <r>
      <t>•</t>
    </r>
    <r>
      <rPr>
        <sz val="7"/>
        <rFont val="Times New Roman"/>
        <family val="1"/>
        <charset val="162"/>
      </rPr>
      <t xml:space="preserve">        </t>
    </r>
    <r>
      <rPr>
        <sz val="11"/>
        <rFont val="Calibri"/>
        <family val="2"/>
        <charset val="162"/>
      </rPr>
      <t xml:space="preserve">           121.002 Tah. Snt. Hs.</t>
    </r>
  </si>
  <si>
    <t>121 ALAC. SEN. HS.</t>
  </si>
  <si>
    <r>
      <t>•</t>
    </r>
    <r>
      <rPr>
        <sz val="7"/>
        <rFont val="Times New Roman"/>
        <family val="1"/>
        <charset val="162"/>
      </rPr>
      <t xml:space="preserve">        </t>
    </r>
    <r>
      <rPr>
        <sz val="11"/>
        <rFont val="Calibri"/>
        <family val="2"/>
        <charset val="162"/>
      </rPr>
      <t xml:space="preserve">                          121.001 Port. Snt. Hs.</t>
    </r>
  </si>
  <si>
    <r>
      <t>•</t>
    </r>
    <r>
      <rPr>
        <sz val="7"/>
        <rFont val="Times New Roman"/>
        <family val="1"/>
        <charset val="162"/>
      </rPr>
      <t xml:space="preserve">        </t>
    </r>
    <r>
      <rPr>
        <sz val="11"/>
        <rFont val="Calibri"/>
        <family val="2"/>
        <charset val="162"/>
      </rPr>
      <t>255                 …/…/…</t>
    </r>
  </si>
  <si>
    <t>653 KOMİSYON GİD. HS</t>
  </si>
  <si>
    <t>121.002. Tah. Snt. Hs.</t>
  </si>
  <si>
    <r>
      <t>•</t>
    </r>
    <r>
      <rPr>
        <sz val="7"/>
        <rFont val="Times New Roman"/>
        <family val="1"/>
        <charset val="162"/>
      </rPr>
      <t xml:space="preserve">        </t>
    </r>
    <r>
      <rPr>
        <b/>
        <sz val="11"/>
        <rFont val="Calibri"/>
        <family val="2"/>
        <charset val="162"/>
      </rPr>
      <t xml:space="preserve">Senedin Cirosu: </t>
    </r>
    <r>
      <rPr>
        <sz val="11"/>
        <rFont val="Calibri"/>
        <family val="2"/>
        <charset val="162"/>
      </rPr>
      <t>Elinde alacak senedi bulunan işletme, borcuna karşılık elindeki bu senetleri ciro edip üçüncü kişilere verebilir.</t>
    </r>
  </si>
  <si>
    <r>
      <t>•</t>
    </r>
    <r>
      <rPr>
        <sz val="7"/>
        <rFont val="Times New Roman"/>
        <family val="1"/>
        <charset val="162"/>
      </rPr>
      <t xml:space="preserve">        </t>
    </r>
    <r>
      <rPr>
        <b/>
        <sz val="11"/>
        <rFont val="Calibri"/>
        <family val="2"/>
        <charset val="162"/>
      </rPr>
      <t>Örnek:</t>
    </r>
    <r>
      <rPr>
        <sz val="11"/>
        <rFont val="Calibri"/>
        <family val="2"/>
        <charset val="162"/>
      </rPr>
      <t xml:space="preserve"> 15.09.2009 tarihinde 1.000 TL’lik mal alınmış (KDV Hariç) ve borcumuza karşılık 1.180 TL’lik senet ciro edilip verilmiştir.</t>
    </r>
  </si>
  <si>
    <t>270                   …/…/…</t>
  </si>
  <si>
    <t xml:space="preserve">     153 T.MAL HS.</t>
  </si>
  <si>
    <t xml:space="preserve">     191 İND. KDV HS</t>
  </si>
  <si>
    <t xml:space="preserve">     121 ALAC. SEN. HS.</t>
  </si>
  <si>
    <t xml:space="preserve">     121.01 Port. Snt.Hs.</t>
  </si>
  <si>
    <r>
      <t>•</t>
    </r>
    <r>
      <rPr>
        <sz val="7"/>
        <rFont val="Times New Roman"/>
        <family val="1"/>
        <charset val="162"/>
      </rPr>
      <t xml:space="preserve">        </t>
    </r>
    <r>
      <rPr>
        <b/>
        <sz val="11"/>
        <rFont val="Calibri"/>
        <family val="2"/>
        <charset val="162"/>
      </rPr>
      <t>Senedin Teminat Olarak Verilmesi:</t>
    </r>
    <r>
      <rPr>
        <sz val="11"/>
        <rFont val="Calibri"/>
        <family val="2"/>
        <charset val="162"/>
      </rPr>
      <t xml:space="preserve"> ticari faaliyetlerin gereği, bazen işletmeler ellerindeki alacak senetlerini teminat olarak vererek finans kuruluşlarından kredi sağlayabilirler. Kredi borcu ödendiğinde teminattaki alacak senetleri geri alınır.</t>
    </r>
  </si>
  <si>
    <r>
      <t>•</t>
    </r>
    <r>
      <rPr>
        <sz val="7"/>
        <rFont val="Times New Roman"/>
        <family val="1"/>
        <charset val="162"/>
      </rPr>
      <t xml:space="preserve">        </t>
    </r>
    <r>
      <rPr>
        <b/>
        <sz val="11"/>
        <rFont val="Calibri"/>
        <family val="2"/>
        <charset val="162"/>
      </rPr>
      <t>Örnek:</t>
    </r>
    <r>
      <rPr>
        <sz val="11"/>
        <rFont val="Calibri"/>
        <family val="2"/>
        <charset val="162"/>
      </rPr>
      <t xml:space="preserve"> 25.07.2009 tarihinde işletme elindeki 3.000 TL’lik alacak senedini “A” bankasına teminat olarak vererek bankadan kredi sağlamıştır.</t>
    </r>
  </si>
  <si>
    <r>
      <t>•</t>
    </r>
    <r>
      <rPr>
        <sz val="7"/>
        <rFont val="Times New Roman"/>
        <family val="1"/>
        <charset val="162"/>
      </rPr>
      <t xml:space="preserve">        </t>
    </r>
    <r>
      <rPr>
        <sz val="11"/>
        <rFont val="Calibri"/>
        <family val="2"/>
        <charset val="162"/>
      </rPr>
      <t>177                 …/…/…</t>
    </r>
  </si>
  <si>
    <t xml:space="preserve">   121 ALAC. SEN. HS.</t>
  </si>
  <si>
    <t xml:space="preserve">   121.03. Tem. Snt.Hs.</t>
  </si>
  <si>
    <t xml:space="preserve">   121.01. Port. Snt.Hs.</t>
  </si>
  <si>
    <r>
      <t>•</t>
    </r>
    <r>
      <rPr>
        <sz val="7"/>
        <rFont val="Times New Roman"/>
        <family val="1"/>
        <charset val="162"/>
      </rPr>
      <t xml:space="preserve">        </t>
    </r>
    <r>
      <rPr>
        <b/>
        <sz val="11"/>
        <rFont val="Calibri"/>
        <family val="2"/>
        <charset val="162"/>
      </rPr>
      <t>126 VERİLEN DEPOZİTO VE TEMİNATLAR HESABI</t>
    </r>
  </si>
  <si>
    <r>
      <t>•</t>
    </r>
    <r>
      <rPr>
        <sz val="7"/>
        <rFont val="Times New Roman"/>
        <family val="1"/>
        <charset val="162"/>
      </rPr>
      <t xml:space="preserve">        </t>
    </r>
    <r>
      <rPr>
        <sz val="11"/>
        <rFont val="Calibri"/>
        <family val="2"/>
        <charset val="162"/>
      </rPr>
      <t>İşletmenin girdiği herhangi bir yükümlülüğün yerine getirilmesini teminen, karşı tarafça istenen ve üstlenilen yükümlülüğün yerine getirilmesi halinde geri alınmak koşulu ile verilen depozite ve teminat niteliğindeki ödemelerin izlediği hesaptır.</t>
    </r>
  </si>
  <si>
    <r>
      <t>•</t>
    </r>
    <r>
      <rPr>
        <sz val="7"/>
        <rFont val="Times New Roman"/>
        <family val="1"/>
        <charset val="162"/>
      </rPr>
      <t xml:space="preserve">        </t>
    </r>
    <r>
      <rPr>
        <sz val="11"/>
        <rFont val="Calibri"/>
        <family val="2"/>
        <charset val="162"/>
      </rPr>
      <t xml:space="preserve">Depozito ve teminatlar kısa vadeli olabileceği gibi uzun vadeli de olabilir. Bir yıldan daha kısa sürede geri alınacağı veya borca karşılık mahsup edileceği tahmin edilen depozito ve teminatlar </t>
    </r>
    <r>
      <rPr>
        <b/>
        <sz val="11"/>
        <rFont val="Calibri"/>
        <family val="2"/>
        <charset val="162"/>
      </rPr>
      <t>126 VERİLEN DEPOZİTO VE TEMİNATLAR HESABI</t>
    </r>
    <r>
      <rPr>
        <sz val="11"/>
        <rFont val="Calibri"/>
        <family val="2"/>
        <charset val="162"/>
      </rPr>
      <t xml:space="preserve">’nda, Bir yıldan daha uzun sürede geri alınacağı veya borca karşılık mahsup edileceği tahmin edilen depozito ve teminatlar </t>
    </r>
    <r>
      <rPr>
        <b/>
        <sz val="11"/>
        <rFont val="Calibri"/>
        <family val="2"/>
        <charset val="162"/>
      </rPr>
      <t>226 VERİLEN DEPOZİTO VE TEMİNATLAR HESABI</t>
    </r>
    <r>
      <rPr>
        <sz val="11"/>
        <rFont val="Calibri"/>
        <family val="2"/>
        <charset val="162"/>
      </rPr>
      <t>’nda izlenir.</t>
    </r>
  </si>
  <si>
    <r>
      <t>•</t>
    </r>
    <r>
      <rPr>
        <sz val="7"/>
        <rFont val="Times New Roman"/>
        <family val="1"/>
        <charset val="162"/>
      </rPr>
      <t xml:space="preserve">        </t>
    </r>
    <r>
      <rPr>
        <sz val="11"/>
        <rFont val="Calibri"/>
        <family val="2"/>
        <charset val="162"/>
      </rPr>
      <t xml:space="preserve">Depozito ve teminatlar verildiğinde </t>
    </r>
    <r>
      <rPr>
        <b/>
        <sz val="11"/>
        <rFont val="Calibri"/>
        <family val="2"/>
        <charset val="162"/>
      </rPr>
      <t>126 VERİLEN DEPOZİTO VE TEMİNATLAR HESABI</t>
    </r>
    <r>
      <rPr>
        <sz val="11"/>
        <rFont val="Calibri"/>
        <family val="2"/>
        <charset val="162"/>
      </rPr>
      <t>’na borç, geri alındığında veya borca mahsup edildiğinde alacak kaydedilir. Hesabın bakiyesi mevcut depozito ve teminatları gösterir.</t>
    </r>
  </si>
  <si>
    <r>
      <t>•</t>
    </r>
    <r>
      <rPr>
        <sz val="7"/>
        <rFont val="Times New Roman"/>
        <family val="1"/>
        <charset val="162"/>
      </rPr>
      <t xml:space="preserve">        </t>
    </r>
    <r>
      <rPr>
        <b/>
        <sz val="11"/>
        <rFont val="Calibri"/>
        <family val="2"/>
        <charset val="162"/>
      </rPr>
      <t xml:space="preserve">   BORÇ             126 VER. DEP.TEM. HS.              ALACAK</t>
    </r>
    <r>
      <rPr>
        <sz val="11"/>
        <rFont val="Calibri"/>
        <family val="2"/>
        <charset val="162"/>
      </rPr>
      <t xml:space="preserve">        </t>
    </r>
  </si>
  <si>
    <r>
      <t>•</t>
    </r>
    <r>
      <rPr>
        <sz val="7"/>
        <rFont val="Times New Roman"/>
        <family val="1"/>
        <charset val="162"/>
      </rPr>
      <t xml:space="preserve">        </t>
    </r>
    <r>
      <rPr>
        <sz val="11"/>
        <rFont val="Calibri"/>
        <family val="2"/>
        <charset val="162"/>
      </rPr>
      <t xml:space="preserve">                           (+)                                                   (-)</t>
    </r>
  </si>
  <si>
    <r>
      <t>•</t>
    </r>
    <r>
      <rPr>
        <sz val="7"/>
        <rFont val="Times New Roman"/>
        <family val="1"/>
        <charset val="162"/>
      </rPr>
      <t xml:space="preserve">        </t>
    </r>
    <r>
      <rPr>
        <sz val="11"/>
        <rFont val="Calibri"/>
        <family val="2"/>
        <charset val="162"/>
      </rPr>
      <t xml:space="preserve">        DEPOZİTO veya TEMİNAT               DEPOZİTO veya TEMİNAT</t>
    </r>
  </si>
  <si>
    <r>
      <t>•</t>
    </r>
    <r>
      <rPr>
        <sz val="7"/>
        <rFont val="Times New Roman"/>
        <family val="1"/>
        <charset val="162"/>
      </rPr>
      <t xml:space="preserve">        </t>
    </r>
    <r>
      <rPr>
        <sz val="11"/>
        <rFont val="Calibri"/>
        <family val="2"/>
        <charset val="162"/>
      </rPr>
      <t xml:space="preserve">    BEDELİNİ YATIRDIĞIMIZDA         BEDELİNİ GERİ ALDIĞIMIZDA</t>
    </r>
  </si>
  <si>
    <r>
      <t>•</t>
    </r>
    <r>
      <rPr>
        <sz val="7"/>
        <rFont val="Times New Roman"/>
        <family val="1"/>
        <charset val="162"/>
      </rPr>
      <t xml:space="preserve">        </t>
    </r>
    <r>
      <rPr>
        <sz val="11"/>
        <rFont val="Calibri"/>
        <family val="2"/>
        <charset val="162"/>
      </rPr>
      <t xml:space="preserve">                 </t>
    </r>
  </si>
  <si>
    <r>
      <t>•</t>
    </r>
    <r>
      <rPr>
        <sz val="7"/>
        <rFont val="Times New Roman"/>
        <family val="1"/>
        <charset val="162"/>
      </rPr>
      <t xml:space="preserve">        </t>
    </r>
    <r>
      <rPr>
        <b/>
        <sz val="11"/>
        <rFont val="Calibri"/>
        <family val="2"/>
        <charset val="162"/>
      </rPr>
      <t xml:space="preserve">Örnek: 1) </t>
    </r>
    <r>
      <rPr>
        <sz val="11"/>
        <rFont val="Calibri"/>
        <family val="2"/>
        <charset val="162"/>
      </rPr>
      <t>Karasu belediyesinin inşaat ihalesine girebilmek için 1000 TL nakdi teminat yatırılmıştır.</t>
    </r>
  </si>
  <si>
    <r>
      <t>•</t>
    </r>
    <r>
      <rPr>
        <sz val="7"/>
        <rFont val="Times New Roman"/>
        <family val="1"/>
        <charset val="162"/>
      </rPr>
      <t xml:space="preserve">        </t>
    </r>
    <r>
      <rPr>
        <sz val="11"/>
        <rFont val="Calibri"/>
        <family val="2"/>
        <charset val="162"/>
      </rPr>
      <t>2) İhaleyi kazanamayan işletmeye yatırdığı teminat bedeli iade edilmiştir.</t>
    </r>
  </si>
  <si>
    <r>
      <t>•</t>
    </r>
    <r>
      <rPr>
        <sz val="7"/>
        <rFont val="Times New Roman"/>
        <family val="1"/>
        <charset val="162"/>
      </rPr>
      <t xml:space="preserve">        </t>
    </r>
    <r>
      <rPr>
        <sz val="11"/>
        <rFont val="Calibri"/>
        <family val="2"/>
        <charset val="162"/>
      </rPr>
      <t xml:space="preserve"> </t>
    </r>
  </si>
  <si>
    <r>
      <t>•</t>
    </r>
    <r>
      <rPr>
        <sz val="7"/>
        <rFont val="Times New Roman"/>
        <family val="1"/>
        <charset val="162"/>
      </rPr>
      <t xml:space="preserve">        </t>
    </r>
    <r>
      <rPr>
        <sz val="11"/>
        <rFont val="Calibri"/>
        <family val="2"/>
        <charset val="162"/>
      </rPr>
      <t>233                              …/…/….</t>
    </r>
  </si>
  <si>
    <t xml:space="preserve">   126 VER. DEP. ve TEM. HS.                          1.000</t>
  </si>
  <si>
    <t xml:space="preserve">                100.001 TL KASASI HS.</t>
  </si>
  <si>
    <r>
      <t>•</t>
    </r>
    <r>
      <rPr>
        <sz val="7"/>
        <rFont val="Times New Roman"/>
        <family val="1"/>
        <charset val="162"/>
      </rPr>
      <t xml:space="preserve">        </t>
    </r>
    <r>
      <rPr>
        <sz val="11"/>
        <rFont val="Calibri"/>
        <family val="2"/>
        <charset val="162"/>
      </rPr>
      <t>255                              …/…/…</t>
    </r>
  </si>
  <si>
    <r>
      <t>•</t>
    </r>
    <r>
      <rPr>
        <sz val="7"/>
        <rFont val="Times New Roman"/>
        <family val="1"/>
        <charset val="162"/>
      </rPr>
      <t xml:space="preserve">        </t>
    </r>
    <r>
      <rPr>
        <sz val="11"/>
        <rFont val="Calibri"/>
        <family val="2"/>
        <charset val="162"/>
      </rPr>
      <t xml:space="preserve">            100.001 TL KASASI HS.                                1.000</t>
    </r>
  </si>
  <si>
    <r>
      <t>•</t>
    </r>
    <r>
      <rPr>
        <sz val="7"/>
        <rFont val="Times New Roman"/>
        <family val="1"/>
        <charset val="162"/>
      </rPr>
      <t xml:space="preserve">        </t>
    </r>
    <r>
      <rPr>
        <sz val="11"/>
        <rFont val="Calibri"/>
        <family val="2"/>
        <charset val="162"/>
      </rPr>
      <t xml:space="preserve">                            126 VER. DEP.TEM.HS                                1.000</t>
    </r>
  </si>
  <si>
    <r>
      <t>•</t>
    </r>
    <r>
      <rPr>
        <sz val="7"/>
        <rFont val="Times New Roman"/>
        <family val="1"/>
        <charset val="162"/>
      </rPr>
      <t xml:space="preserve">        </t>
    </r>
    <r>
      <rPr>
        <b/>
        <sz val="11"/>
        <rFont val="Calibri"/>
        <family val="2"/>
        <charset val="162"/>
      </rPr>
      <t>127 DİĞER TİCARİ ALACAKLAR HESABI</t>
    </r>
  </si>
  <si>
    <r>
      <t>•</t>
    </r>
    <r>
      <rPr>
        <sz val="7"/>
        <rFont val="Times New Roman"/>
        <family val="1"/>
        <charset val="162"/>
      </rPr>
      <t xml:space="preserve">        </t>
    </r>
    <r>
      <rPr>
        <sz val="11"/>
        <rFont val="Calibri"/>
        <family val="2"/>
        <charset val="162"/>
      </rPr>
      <t>İşletmenin ticari faaliyetlerinin sonucu ortaya çıkan, ancak yukarıda açıklanan ticari alacaklar kapsamına girmeyen senetli veya senetsiz alacakların izlendiği hesaplardır. Henüz şüpheli duruma düşmemiş alacaklar (idari takipten itibaren), işletmenin elindeki vadeli çekler, komisyonculardaki alacaklar vb. gibi değerler bu hesapta izlenir.</t>
    </r>
  </si>
  <si>
    <r>
      <t>•</t>
    </r>
    <r>
      <rPr>
        <sz val="7"/>
        <rFont val="Times New Roman"/>
        <family val="1"/>
        <charset val="162"/>
      </rPr>
      <t xml:space="preserve">        </t>
    </r>
    <r>
      <rPr>
        <sz val="11"/>
        <rFont val="Calibri"/>
        <family val="2"/>
        <charset val="162"/>
      </rPr>
      <t xml:space="preserve">Yukarıda belirtilen işlemler ortaya çıktığında </t>
    </r>
    <r>
      <rPr>
        <b/>
        <sz val="11"/>
        <rFont val="Calibri"/>
        <family val="2"/>
        <charset val="162"/>
      </rPr>
      <t>127 DİĞER TİCARİ ALACAKLAR HESABI</t>
    </r>
    <r>
      <rPr>
        <sz val="11"/>
        <rFont val="Calibri"/>
        <family val="2"/>
        <charset val="162"/>
      </rPr>
      <t xml:space="preserve"> borçlanır, tahsil veya mahsup işlemi gerçekleştiğinde hesap alacaklanır.</t>
    </r>
  </si>
  <si>
    <r>
      <t>•</t>
    </r>
    <r>
      <rPr>
        <sz val="7"/>
        <rFont val="Times New Roman"/>
        <family val="1"/>
        <charset val="162"/>
      </rPr>
      <t xml:space="preserve">        </t>
    </r>
    <r>
      <rPr>
        <b/>
        <sz val="11"/>
        <rFont val="Calibri"/>
        <family val="2"/>
        <charset val="162"/>
      </rPr>
      <t xml:space="preserve">Örnek: </t>
    </r>
    <r>
      <rPr>
        <sz val="11"/>
        <rFont val="Calibri"/>
        <family val="2"/>
        <charset val="162"/>
      </rPr>
      <t>İşletmenin 1.000 TL’lik alacak senedi vadesinde borçlusu tarafından ödenmemiş, bunun üzerinde idari takibe başlamış ve borçluya protesto çekilmiştir.</t>
    </r>
  </si>
  <si>
    <r>
      <t>•</t>
    </r>
    <r>
      <rPr>
        <sz val="7"/>
        <rFont val="Times New Roman"/>
        <family val="1"/>
        <charset val="162"/>
      </rPr>
      <t xml:space="preserve">        </t>
    </r>
    <r>
      <rPr>
        <sz val="11"/>
        <rFont val="Calibri"/>
        <family val="2"/>
        <charset val="162"/>
      </rPr>
      <t>260</t>
    </r>
  </si>
  <si>
    <t xml:space="preserve">                     …/…/…</t>
  </si>
  <si>
    <t>127 DİĞ. TİC. ALACAKLAR HS.</t>
  </si>
  <si>
    <t>127.02.01. İda. Tak. Alc. Sen.</t>
  </si>
  <si>
    <t xml:space="preserve">               121 ALAC. SEN. HS.</t>
  </si>
  <si>
    <r>
      <t>•</t>
    </r>
    <r>
      <rPr>
        <sz val="7"/>
        <rFont val="Times New Roman"/>
        <family val="1"/>
        <charset val="162"/>
      </rPr>
      <t xml:space="preserve">        </t>
    </r>
    <r>
      <rPr>
        <sz val="11"/>
        <rFont val="Calibri"/>
        <family val="2"/>
        <charset val="162"/>
      </rPr>
      <t xml:space="preserve">                                       121.004 Prots. Snt. Hs.</t>
    </r>
  </si>
  <si>
    <r>
      <t>•</t>
    </r>
    <r>
      <rPr>
        <sz val="7"/>
        <rFont val="Times New Roman"/>
        <family val="1"/>
        <charset val="162"/>
      </rPr>
      <t xml:space="preserve">        </t>
    </r>
    <r>
      <rPr>
        <b/>
        <sz val="11"/>
        <rFont val="Calibri"/>
        <family val="2"/>
        <charset val="162"/>
      </rPr>
      <t>128 ŞÜPHELİ TİCARİ ALACAKLAR HESABI</t>
    </r>
  </si>
  <si>
    <r>
      <t>•</t>
    </r>
    <r>
      <rPr>
        <sz val="7"/>
        <rFont val="Times New Roman"/>
        <family val="1"/>
        <charset val="162"/>
      </rPr>
      <t xml:space="preserve">        </t>
    </r>
    <r>
      <rPr>
        <sz val="11"/>
        <rFont val="Calibri"/>
        <family val="2"/>
        <charset val="162"/>
      </rPr>
      <t>Ödeme süresi geçmiş, bu nedenle vadesi birkaç kez uzatılmış veya protesto edilmiş yazı ile birden fazla istenmiş ya da dava ve icra safhasına aktarılmış senetli ve senetsiz bütün alacakların izlendiği hesaptır.</t>
    </r>
  </si>
  <si>
    <r>
      <t>•</t>
    </r>
    <r>
      <rPr>
        <sz val="7"/>
        <rFont val="Times New Roman"/>
        <family val="1"/>
        <charset val="162"/>
      </rPr>
      <t xml:space="preserve">        </t>
    </r>
    <r>
      <rPr>
        <sz val="11"/>
        <rFont val="Calibri"/>
        <family val="2"/>
        <charset val="162"/>
      </rPr>
      <t xml:space="preserve">Tahsili şüpheli hale gelmiş alacaklar </t>
    </r>
    <r>
      <rPr>
        <b/>
        <sz val="11"/>
        <rFont val="Calibri"/>
        <family val="2"/>
        <charset val="162"/>
      </rPr>
      <t>128 ŞÜPHELİ TİCARİ ALACAKLAR HESABI’</t>
    </r>
    <r>
      <rPr>
        <sz val="11"/>
        <rFont val="Calibri"/>
        <family val="2"/>
        <charset val="162"/>
      </rPr>
      <t>na borç kaydedilir. Şüpheli alacağın tahsil edilmesi veya tahsili imkansız hale gelmesi halinde ise hesap alacaklanır.</t>
    </r>
  </si>
  <si>
    <r>
      <t>•</t>
    </r>
    <r>
      <rPr>
        <sz val="7"/>
        <rFont val="Times New Roman"/>
        <family val="1"/>
        <charset val="162"/>
      </rPr>
      <t xml:space="preserve">        </t>
    </r>
    <r>
      <rPr>
        <b/>
        <sz val="11"/>
        <rFont val="Calibri"/>
        <family val="2"/>
        <charset val="162"/>
      </rPr>
      <t xml:space="preserve">Örnek: </t>
    </r>
    <r>
      <rPr>
        <sz val="11"/>
        <rFont val="Calibri"/>
        <family val="2"/>
        <charset val="162"/>
      </rPr>
      <t>Kanuni takibe alınmış 1.000 TL’lik alacağın dönem sonunda hala tahsil edilmediği anlaşılmıştır.</t>
    </r>
  </si>
  <si>
    <r>
      <t>•</t>
    </r>
    <r>
      <rPr>
        <sz val="7"/>
        <rFont val="Times New Roman"/>
        <family val="1"/>
        <charset val="162"/>
      </rPr>
      <t xml:space="preserve">        </t>
    </r>
    <r>
      <rPr>
        <sz val="11"/>
        <rFont val="Calibri"/>
        <family val="2"/>
        <charset val="162"/>
      </rPr>
      <t>353</t>
    </r>
  </si>
  <si>
    <t>128 ŞÜP. TİC. ALACAKLAR HS.</t>
  </si>
  <si>
    <t xml:space="preserve">     127 DİĞ. TİC. ALACAKLAR HS. </t>
  </si>
  <si>
    <t xml:space="preserve">     127.02.01. İda. Tak. Alc. Sen.</t>
  </si>
  <si>
    <r>
      <t>•</t>
    </r>
    <r>
      <rPr>
        <sz val="7"/>
        <rFont val="Times New Roman"/>
        <family val="1"/>
        <charset val="162"/>
      </rPr>
      <t xml:space="preserve">        </t>
    </r>
    <r>
      <rPr>
        <b/>
        <sz val="11"/>
        <rFont val="Calibri"/>
        <family val="2"/>
        <charset val="162"/>
      </rPr>
      <t>129 ŞÜPHELİ TİCARİ ALACAKLAR KARŞILIĞI HESABI (-)</t>
    </r>
  </si>
  <si>
    <r>
      <t>•</t>
    </r>
    <r>
      <rPr>
        <sz val="7"/>
        <rFont val="Times New Roman"/>
        <family val="1"/>
        <charset val="162"/>
      </rPr>
      <t xml:space="preserve">        </t>
    </r>
    <r>
      <rPr>
        <sz val="11"/>
        <rFont val="Calibri"/>
        <family val="2"/>
        <charset val="162"/>
      </rPr>
      <t>Şüpheli hale gelen alacak için ayrılan karşılıkların izlendiği hesaptır. Şüpheli hale gelen bir alacak için şüpheli hale geldiği dönemde ve varsa teminatı aşan kısmı kadar karşılık ayrılabilir.</t>
    </r>
  </si>
  <si>
    <r>
      <t>•</t>
    </r>
    <r>
      <rPr>
        <sz val="7"/>
        <rFont val="Times New Roman"/>
        <family val="1"/>
        <charset val="162"/>
      </rPr>
      <t xml:space="preserve">        </t>
    </r>
    <r>
      <rPr>
        <sz val="11"/>
        <rFont val="Calibri"/>
        <family val="2"/>
        <charset val="162"/>
      </rPr>
      <t xml:space="preserve">Tahsili şüpheli hale gelen alacaklar için ayrılması gereken karşılık tutarı </t>
    </r>
    <r>
      <rPr>
        <b/>
        <sz val="11"/>
        <rFont val="Calibri"/>
        <family val="2"/>
        <charset val="162"/>
      </rPr>
      <t>654 KARŞILIK GİDERLERİ HESABI</t>
    </r>
    <r>
      <rPr>
        <sz val="11"/>
        <rFont val="Calibri"/>
        <family val="2"/>
        <charset val="162"/>
      </rPr>
      <t xml:space="preserve"> karşılığında bu hesaba alacak kaydedilir. Tahmin edilen zararın kısmen veya tamamen gerçekleşmemesi halinde gerçekleşmeyen kısım kadar bu hesaba borç </t>
    </r>
    <r>
      <rPr>
        <b/>
        <sz val="11"/>
        <rFont val="Calibri"/>
        <family val="2"/>
        <charset val="162"/>
      </rPr>
      <t>644 KONUSU KALMAYAN KARŞILIKLAR HESABI’</t>
    </r>
    <r>
      <rPr>
        <sz val="11"/>
        <rFont val="Calibri"/>
        <family val="2"/>
        <charset val="162"/>
      </rPr>
      <t>na ise alacak kaydedilir.</t>
    </r>
  </si>
  <si>
    <r>
      <t>•</t>
    </r>
    <r>
      <rPr>
        <sz val="7"/>
        <rFont val="Times New Roman"/>
        <family val="1"/>
        <charset val="162"/>
      </rPr>
      <t xml:space="preserve">        </t>
    </r>
    <r>
      <rPr>
        <b/>
        <sz val="11"/>
        <rFont val="Calibri"/>
        <family val="2"/>
        <charset val="162"/>
      </rPr>
      <t xml:space="preserve">Örnek: </t>
    </r>
    <r>
      <rPr>
        <sz val="11"/>
        <rFont val="Calibri"/>
        <family val="2"/>
        <charset val="162"/>
      </rPr>
      <t>Dönem sonunda şüpheli durumdaki alacağın tamamı için karşılık ayrılmıştır.</t>
    </r>
  </si>
  <si>
    <r>
      <t>•</t>
    </r>
    <r>
      <rPr>
        <sz val="7"/>
        <rFont val="Times New Roman"/>
        <family val="1"/>
        <charset val="162"/>
      </rPr>
      <t xml:space="preserve">        </t>
    </r>
    <r>
      <rPr>
        <sz val="11"/>
        <rFont val="Calibri"/>
        <family val="2"/>
        <charset val="162"/>
      </rPr>
      <t>393</t>
    </r>
  </si>
  <si>
    <t>654 KARŞILIK GİDERLERİ HS.</t>
  </si>
  <si>
    <t xml:space="preserve">     129 ŞÜP. TİC. ALCK.KRŞ. HS. </t>
  </si>
  <si>
    <r>
      <t>•</t>
    </r>
    <r>
      <rPr>
        <sz val="7"/>
        <rFont val="Times New Roman"/>
        <family val="1"/>
        <charset val="162"/>
      </rPr>
      <t xml:space="preserve">        </t>
    </r>
    <r>
      <rPr>
        <b/>
        <sz val="11"/>
        <rFont val="Calibri"/>
        <family val="2"/>
        <charset val="162"/>
      </rPr>
      <t>DİĞER ALACAKLAR</t>
    </r>
  </si>
  <si>
    <r>
      <t>•</t>
    </r>
    <r>
      <rPr>
        <sz val="7"/>
        <rFont val="Times New Roman"/>
        <family val="1"/>
        <charset val="162"/>
      </rPr>
      <t xml:space="preserve">        </t>
    </r>
    <r>
      <rPr>
        <sz val="11"/>
        <rFont val="Calibri"/>
        <family val="2"/>
        <charset val="162"/>
      </rPr>
      <t xml:space="preserve">Herhangi bir ticari nedene dayanmadan meydana gelmiş ve en çok bir yıl içinde tahsil edilmesi düşünülen senetli, senetsiz alacaklar ile bu gruba ait şüpheli alacaklar </t>
    </r>
    <r>
      <rPr>
        <b/>
        <sz val="11"/>
        <rFont val="Calibri"/>
        <family val="2"/>
        <charset val="162"/>
      </rPr>
      <t>“DİĞER ALACAKLAR”</t>
    </r>
    <r>
      <rPr>
        <sz val="11"/>
        <rFont val="Calibri"/>
        <family val="2"/>
        <charset val="162"/>
      </rPr>
      <t xml:space="preserve"> grubu olarak ele alınır.</t>
    </r>
  </si>
  <si>
    <r>
      <t>•</t>
    </r>
    <r>
      <rPr>
        <sz val="7"/>
        <rFont val="Times New Roman"/>
        <family val="1"/>
        <charset val="162"/>
      </rPr>
      <t xml:space="preserve">        </t>
    </r>
    <r>
      <rPr>
        <sz val="11"/>
        <rFont val="Calibri"/>
        <family val="2"/>
        <charset val="162"/>
      </rPr>
      <t>Tekdüzen Hesap Planı’nda şu hesaplar izlenir:</t>
    </r>
  </si>
  <si>
    <r>
      <t>•</t>
    </r>
    <r>
      <rPr>
        <sz val="7"/>
        <rFont val="Times New Roman"/>
        <family val="1"/>
        <charset val="162"/>
      </rPr>
      <t xml:space="preserve">        </t>
    </r>
    <r>
      <rPr>
        <sz val="11"/>
        <rFont val="Calibri"/>
        <family val="2"/>
        <charset val="162"/>
      </rPr>
      <t>131 ORTAKLARDAN ALACAKLAR HESABI</t>
    </r>
  </si>
  <si>
    <r>
      <t>•</t>
    </r>
    <r>
      <rPr>
        <sz val="7"/>
        <rFont val="Times New Roman"/>
        <family val="1"/>
        <charset val="162"/>
      </rPr>
      <t xml:space="preserve">        </t>
    </r>
    <r>
      <rPr>
        <sz val="11"/>
        <rFont val="Calibri"/>
        <family val="2"/>
        <charset val="162"/>
      </rPr>
      <t>132 İŞTİRAKLERDEN ALACAKLAR HESABI</t>
    </r>
  </si>
  <si>
    <r>
      <t>•</t>
    </r>
    <r>
      <rPr>
        <sz val="7"/>
        <rFont val="Times New Roman"/>
        <family val="1"/>
        <charset val="162"/>
      </rPr>
      <t xml:space="preserve">        </t>
    </r>
    <r>
      <rPr>
        <sz val="11"/>
        <rFont val="Calibri"/>
        <family val="2"/>
        <charset val="162"/>
      </rPr>
      <t>133 BAĞLI ORTAKLARDAN ALACAKLAR HESABI</t>
    </r>
  </si>
  <si>
    <r>
      <t>•</t>
    </r>
    <r>
      <rPr>
        <sz val="7"/>
        <rFont val="Times New Roman"/>
        <family val="1"/>
        <charset val="162"/>
      </rPr>
      <t xml:space="preserve">        </t>
    </r>
    <r>
      <rPr>
        <sz val="11"/>
        <rFont val="Calibri"/>
        <family val="2"/>
        <charset val="162"/>
      </rPr>
      <t>135 PERSONELDEN ALACAKLAR HESABI</t>
    </r>
  </si>
  <si>
    <r>
      <t>•</t>
    </r>
    <r>
      <rPr>
        <sz val="7"/>
        <rFont val="Times New Roman"/>
        <family val="1"/>
        <charset val="162"/>
      </rPr>
      <t xml:space="preserve">        </t>
    </r>
    <r>
      <rPr>
        <sz val="11"/>
        <rFont val="Calibri"/>
        <family val="2"/>
        <charset val="162"/>
      </rPr>
      <t>136 DİĞER ÇEŞİTLİ ALACAKLAR HESABI</t>
    </r>
  </si>
  <si>
    <r>
      <t>•</t>
    </r>
    <r>
      <rPr>
        <sz val="7"/>
        <rFont val="Times New Roman"/>
        <family val="1"/>
        <charset val="162"/>
      </rPr>
      <t xml:space="preserve">        </t>
    </r>
    <r>
      <rPr>
        <sz val="11"/>
        <rFont val="Calibri"/>
        <family val="2"/>
        <charset val="162"/>
      </rPr>
      <t>138 ŞÜPHELİ DİĞER ALACAKLAR HESABI</t>
    </r>
  </si>
  <si>
    <r>
      <t>•</t>
    </r>
    <r>
      <rPr>
        <sz val="7"/>
        <rFont val="Times New Roman"/>
        <family val="1"/>
        <charset val="162"/>
      </rPr>
      <t xml:space="preserve">        </t>
    </r>
    <r>
      <rPr>
        <sz val="11"/>
        <rFont val="Calibri"/>
        <family val="2"/>
        <charset val="162"/>
      </rPr>
      <t>139 ŞÜPHELİ DİĞER ALACAKLAR KARŞILIĞI HESABI (-)</t>
    </r>
  </si>
  <si>
    <r>
      <t>•</t>
    </r>
    <r>
      <rPr>
        <sz val="7"/>
        <rFont val="Times New Roman"/>
        <family val="1"/>
        <charset val="162"/>
      </rPr>
      <t xml:space="preserve">        </t>
    </r>
    <r>
      <rPr>
        <b/>
        <sz val="11"/>
        <rFont val="Calibri"/>
        <family val="2"/>
        <charset val="162"/>
      </rPr>
      <t>131 ORTAKLARDAN ALACAKLAR HESABI</t>
    </r>
  </si>
  <si>
    <r>
      <t>•</t>
    </r>
    <r>
      <rPr>
        <sz val="7"/>
        <rFont val="Times New Roman"/>
        <family val="1"/>
        <charset val="162"/>
      </rPr>
      <t xml:space="preserve">        </t>
    </r>
    <r>
      <rPr>
        <sz val="11"/>
        <rFont val="Calibri"/>
        <family val="2"/>
        <charset val="162"/>
      </rPr>
      <t>İşletmenin esas faaliyet konusu dışındaki işlemleri, dolayısı ile (ödünç verme ve benzer nedenlerle ortaya çıkan) ortaklarından alacaklı bulunduğu tutarların izlendiği hesaptır. Özellikle şahıs işletmelerinde ortakların geçici olarak işletmeden borç almaları yaygın bir uygulamadır.</t>
    </r>
  </si>
  <si>
    <r>
      <t>•</t>
    </r>
    <r>
      <rPr>
        <sz val="7"/>
        <rFont val="Times New Roman"/>
        <family val="1"/>
        <charset val="162"/>
      </rPr>
      <t xml:space="preserve">        </t>
    </r>
    <r>
      <rPr>
        <sz val="11"/>
        <rFont val="Calibri"/>
        <family val="2"/>
        <charset val="162"/>
      </rPr>
      <t xml:space="preserve">Ortaklara borç verildiğinde </t>
    </r>
    <r>
      <rPr>
        <b/>
        <sz val="11"/>
        <rFont val="Calibri"/>
        <family val="2"/>
        <charset val="162"/>
      </rPr>
      <t>131 ORTAKLARDAN ALACAKLAR HESABI</t>
    </r>
    <r>
      <rPr>
        <sz val="11"/>
        <rFont val="Calibri"/>
        <family val="2"/>
        <charset val="162"/>
      </rPr>
      <t xml:space="preserve"> borçlanırken, ortak borcunu ödedikçe veya hissesine düşen temettüden mahsup edildikçe hesap alacaklanır. Hesabın bakiyesi ortakların işletmeye olan borçlarının toplamını gösterir.</t>
    </r>
  </si>
  <si>
    <r>
      <t>•</t>
    </r>
    <r>
      <rPr>
        <sz val="7"/>
        <rFont val="Times New Roman"/>
        <family val="1"/>
        <charset val="162"/>
      </rPr>
      <t xml:space="preserve">        </t>
    </r>
    <r>
      <rPr>
        <b/>
        <sz val="11"/>
        <rFont val="Calibri"/>
        <family val="2"/>
        <charset val="162"/>
      </rPr>
      <t xml:space="preserve">   BORÇ              131 ORTAK. ALACK. HS.           ALACAK</t>
    </r>
    <r>
      <rPr>
        <sz val="11"/>
        <rFont val="Calibri"/>
        <family val="2"/>
        <charset val="162"/>
      </rPr>
      <t xml:space="preserve">        </t>
    </r>
  </si>
  <si>
    <r>
      <t>•</t>
    </r>
    <r>
      <rPr>
        <sz val="7"/>
        <rFont val="Times New Roman"/>
        <family val="1"/>
        <charset val="162"/>
      </rPr>
      <t xml:space="preserve">        </t>
    </r>
    <r>
      <rPr>
        <sz val="11"/>
        <rFont val="Calibri"/>
        <family val="2"/>
        <charset val="162"/>
      </rPr>
      <t xml:space="preserve">                     (+)                                              (-)</t>
    </r>
  </si>
  <si>
    <r>
      <t>•</t>
    </r>
    <r>
      <rPr>
        <sz val="7"/>
        <rFont val="Times New Roman"/>
        <family val="1"/>
        <charset val="162"/>
      </rPr>
      <t xml:space="preserve">        </t>
    </r>
    <r>
      <rPr>
        <sz val="11"/>
        <rFont val="Calibri"/>
        <family val="2"/>
        <charset val="162"/>
      </rPr>
      <t xml:space="preserve">       ORTAKLARA BORÇ          ORTAKLAR BORÇLARINI</t>
    </r>
  </si>
  <si>
    <r>
      <t>•</t>
    </r>
    <r>
      <rPr>
        <sz val="7"/>
        <rFont val="Times New Roman"/>
        <family val="1"/>
        <charset val="162"/>
      </rPr>
      <t xml:space="preserve">        </t>
    </r>
    <r>
      <rPr>
        <sz val="11"/>
        <rFont val="Calibri"/>
        <family val="2"/>
        <charset val="162"/>
      </rPr>
      <t xml:space="preserve">          VERDİĞİMİZDE                            ÖDEDİĞİNDE          </t>
    </r>
  </si>
  <si>
    <r>
      <t>•</t>
    </r>
    <r>
      <rPr>
        <sz val="7"/>
        <rFont val="Times New Roman"/>
        <family val="1"/>
        <charset val="162"/>
      </rPr>
      <t xml:space="preserve">        </t>
    </r>
    <r>
      <rPr>
        <b/>
        <sz val="11"/>
        <rFont val="Calibri"/>
        <family val="2"/>
        <charset val="162"/>
      </rPr>
      <t>Örnek: 1)</t>
    </r>
    <r>
      <rPr>
        <sz val="11"/>
        <rFont val="Calibri"/>
        <family val="2"/>
        <charset val="162"/>
      </rPr>
      <t>15.07.2009 tarihinde ortak Hatice KAVAK’a bir aylığına 5.000 TL borç para verilmiştir.</t>
    </r>
  </si>
  <si>
    <t>2) Hatice KAVAK işletmeye olan borcunu 15.08.2009 tarihinde ödemiştir.</t>
  </si>
  <si>
    <r>
      <t>•</t>
    </r>
    <r>
      <rPr>
        <sz val="7"/>
        <rFont val="Times New Roman"/>
        <family val="1"/>
        <charset val="162"/>
      </rPr>
      <t xml:space="preserve">        </t>
    </r>
    <r>
      <rPr>
        <sz val="11"/>
        <rFont val="Calibri"/>
        <family val="2"/>
        <charset val="162"/>
      </rPr>
      <t xml:space="preserve">222                      …/…/… </t>
    </r>
  </si>
  <si>
    <t>131 ORTAK. ALACAK. HS.                      5.000</t>
  </si>
  <si>
    <r>
      <t>•</t>
    </r>
    <r>
      <rPr>
        <sz val="7"/>
        <rFont val="Times New Roman"/>
        <family val="1"/>
        <charset val="162"/>
      </rPr>
      <t xml:space="preserve">        </t>
    </r>
    <r>
      <rPr>
        <sz val="11"/>
        <rFont val="Calibri"/>
        <family val="2"/>
        <charset val="162"/>
      </rPr>
      <t xml:space="preserve">         131.001 Ort. H.KAVAK Hs.</t>
    </r>
  </si>
  <si>
    <t xml:space="preserve">      100.001 TL KASASI HS.</t>
  </si>
  <si>
    <r>
      <t>•</t>
    </r>
    <r>
      <rPr>
        <sz val="7"/>
        <rFont val="Times New Roman"/>
        <family val="1"/>
        <charset val="162"/>
      </rPr>
      <t xml:space="preserve">        </t>
    </r>
    <r>
      <rPr>
        <sz val="11"/>
        <rFont val="Calibri"/>
        <family val="2"/>
        <charset val="162"/>
      </rPr>
      <t>277                      …/…/…</t>
    </r>
  </si>
  <si>
    <r>
      <t>•</t>
    </r>
    <r>
      <rPr>
        <sz val="7"/>
        <rFont val="Times New Roman"/>
        <family val="1"/>
        <charset val="162"/>
      </rPr>
      <t xml:space="preserve">        </t>
    </r>
    <r>
      <rPr>
        <sz val="11"/>
        <rFont val="Calibri"/>
        <family val="2"/>
        <charset val="162"/>
      </rPr>
      <t xml:space="preserve">        100.001 TL KASASI HS.                             5.000</t>
    </r>
  </si>
  <si>
    <r>
      <t>•</t>
    </r>
    <r>
      <rPr>
        <sz val="7"/>
        <rFont val="Times New Roman"/>
        <family val="1"/>
        <charset val="162"/>
      </rPr>
      <t xml:space="preserve">        </t>
    </r>
    <r>
      <rPr>
        <sz val="11"/>
        <rFont val="Calibri"/>
        <family val="2"/>
        <charset val="162"/>
      </rPr>
      <t xml:space="preserve">                          131 ORTAK. ALACAK. HS.                     5.000</t>
    </r>
  </si>
  <si>
    <r>
      <t>•</t>
    </r>
    <r>
      <rPr>
        <sz val="7"/>
        <rFont val="Times New Roman"/>
        <family val="1"/>
        <charset val="162"/>
      </rPr>
      <t xml:space="preserve">        </t>
    </r>
    <r>
      <rPr>
        <sz val="11"/>
        <rFont val="Calibri"/>
        <family val="2"/>
        <charset val="162"/>
      </rPr>
      <t xml:space="preserve">                          131.001 Ort. H.KAVAK Hs.</t>
    </r>
  </si>
  <si>
    <r>
      <t>•</t>
    </r>
    <r>
      <rPr>
        <sz val="7"/>
        <rFont val="Times New Roman"/>
        <family val="1"/>
        <charset val="162"/>
      </rPr>
      <t xml:space="preserve">        </t>
    </r>
    <r>
      <rPr>
        <b/>
        <sz val="11"/>
        <rFont val="Calibri"/>
        <family val="2"/>
        <charset val="162"/>
      </rPr>
      <t>132 İŞTİRAKLERDEN ALACAKLAR HESABI</t>
    </r>
  </si>
  <si>
    <r>
      <t>•</t>
    </r>
    <r>
      <rPr>
        <sz val="7"/>
        <rFont val="Times New Roman"/>
        <family val="1"/>
        <charset val="162"/>
      </rPr>
      <t xml:space="preserve">        </t>
    </r>
    <r>
      <rPr>
        <sz val="11"/>
        <rFont val="Calibri"/>
        <family val="2"/>
        <charset val="162"/>
      </rPr>
      <t>İşletmenin esas faaliyet konusu dışındaki işlemleri, dolayısı ile (ödünç verme ve benzer nedenlerle ortaya çıkan) iştiraklerinden olan alacakların izlendiği hesaptır.</t>
    </r>
  </si>
  <si>
    <r>
      <t>•</t>
    </r>
    <r>
      <rPr>
        <sz val="7"/>
        <rFont val="Times New Roman"/>
        <family val="1"/>
        <charset val="162"/>
      </rPr>
      <t xml:space="preserve">        </t>
    </r>
    <r>
      <rPr>
        <sz val="11"/>
        <rFont val="Calibri"/>
        <family val="2"/>
        <charset val="162"/>
      </rPr>
      <t xml:space="preserve">Alacağın doğması halinde </t>
    </r>
    <r>
      <rPr>
        <b/>
        <sz val="11"/>
        <rFont val="Calibri"/>
        <family val="2"/>
        <charset val="162"/>
      </rPr>
      <t>132 İŞTİRAKLERDEN ALACAKLAR HESABI</t>
    </r>
    <r>
      <rPr>
        <sz val="11"/>
        <rFont val="Calibri"/>
        <family val="2"/>
        <charset val="162"/>
      </rPr>
      <t>’na borç, tahsil veya bir hesaba mahsup halinde ise hesaba alacak kaydedilir.</t>
    </r>
  </si>
  <si>
    <r>
      <t>•</t>
    </r>
    <r>
      <rPr>
        <sz val="7"/>
        <rFont val="Times New Roman"/>
        <family val="1"/>
        <charset val="162"/>
      </rPr>
      <t xml:space="preserve">        </t>
    </r>
    <r>
      <rPr>
        <b/>
        <sz val="11"/>
        <rFont val="Calibri"/>
        <family val="2"/>
        <charset val="162"/>
      </rPr>
      <t xml:space="preserve">Örnek: </t>
    </r>
    <r>
      <rPr>
        <sz val="11"/>
        <rFont val="Calibri"/>
        <family val="2"/>
        <charset val="162"/>
      </rPr>
      <t>25.07.2009 tarihinde sermayesinin % 30’una iştirak ettiğimiz “A” A.Ş.’ye  2 aylığına 10.000 TL borç verilmiştir.</t>
    </r>
  </si>
  <si>
    <r>
      <t>•</t>
    </r>
    <r>
      <rPr>
        <sz val="7"/>
        <rFont val="Times New Roman"/>
        <family val="1"/>
        <charset val="162"/>
      </rPr>
      <t xml:space="preserve">        </t>
    </r>
    <r>
      <rPr>
        <sz val="11"/>
        <rFont val="Calibri"/>
        <family val="2"/>
        <charset val="162"/>
      </rPr>
      <t>230                    …/…/…</t>
    </r>
  </si>
  <si>
    <t>132 İŞTİR. ALAC. HS.</t>
  </si>
  <si>
    <r>
      <t>•</t>
    </r>
    <r>
      <rPr>
        <sz val="7"/>
        <rFont val="Times New Roman"/>
        <family val="1"/>
        <charset val="162"/>
      </rPr>
      <t xml:space="preserve">        </t>
    </r>
    <r>
      <rPr>
        <sz val="11"/>
        <rFont val="Calibri"/>
        <family val="2"/>
        <charset val="162"/>
      </rPr>
      <t xml:space="preserve">         132.001 A. A.Ş. HS.</t>
    </r>
  </si>
  <si>
    <t>100.001 TL KASASI HS.</t>
  </si>
  <si>
    <r>
      <t>•</t>
    </r>
    <r>
      <rPr>
        <sz val="7"/>
        <rFont val="Times New Roman"/>
        <family val="1"/>
        <charset val="162"/>
      </rPr>
      <t xml:space="preserve">        </t>
    </r>
    <r>
      <rPr>
        <b/>
        <sz val="11"/>
        <rFont val="Calibri"/>
        <family val="2"/>
        <charset val="162"/>
      </rPr>
      <t>133 BAĞLI ORTAKLARDAN ALACAKLAR HESABI</t>
    </r>
  </si>
  <si>
    <r>
      <t>•</t>
    </r>
    <r>
      <rPr>
        <sz val="7"/>
        <rFont val="Times New Roman"/>
        <family val="1"/>
        <charset val="162"/>
      </rPr>
      <t xml:space="preserve">        </t>
    </r>
    <r>
      <rPr>
        <sz val="11"/>
        <rFont val="Calibri"/>
        <family val="2"/>
        <charset val="162"/>
      </rPr>
      <t>İşletmenin esas faaliyet konusu dışındaki işlemleri, dolayısı ile (ödünç verme ve benzer nedenlerle ortaya çıkan) bağlı ortaklardan olan alacakların izlendiği hesaptır.</t>
    </r>
  </si>
  <si>
    <r>
      <t>•</t>
    </r>
    <r>
      <rPr>
        <sz val="7"/>
        <rFont val="Times New Roman"/>
        <family val="1"/>
        <charset val="162"/>
      </rPr>
      <t xml:space="preserve">        </t>
    </r>
    <r>
      <rPr>
        <sz val="11"/>
        <rFont val="Calibri"/>
        <family val="2"/>
        <charset val="162"/>
      </rPr>
      <t xml:space="preserve">Alacağın doğması halinde </t>
    </r>
    <r>
      <rPr>
        <b/>
        <sz val="11"/>
        <rFont val="Calibri"/>
        <family val="2"/>
        <charset val="162"/>
      </rPr>
      <t>133 BAĞLI ORTAKLARDAN ALACAKLAR HESABI</t>
    </r>
    <r>
      <rPr>
        <sz val="11"/>
        <rFont val="Calibri"/>
        <family val="2"/>
        <charset val="162"/>
      </rPr>
      <t>’na borç, tahsil veya bir hesaba mahsup halinde ise hesaba alacak kaydedilir.</t>
    </r>
  </si>
  <si>
    <r>
      <t>•</t>
    </r>
    <r>
      <rPr>
        <sz val="7"/>
        <rFont val="Times New Roman"/>
        <family val="1"/>
        <charset val="162"/>
      </rPr>
      <t xml:space="preserve">        </t>
    </r>
    <r>
      <rPr>
        <b/>
        <sz val="11"/>
        <rFont val="Calibri"/>
        <family val="2"/>
        <charset val="162"/>
      </rPr>
      <t xml:space="preserve">Örnek: </t>
    </r>
    <r>
      <rPr>
        <sz val="11"/>
        <rFont val="Calibri"/>
        <family val="2"/>
        <charset val="162"/>
      </rPr>
      <t>05.08.2009 tarihinde sermayesine % 60 oranında iştirak ettiğimiz “B” A.Ş.’ye 2 aylığına 20.000 TL borç verilmiştir.</t>
    </r>
  </si>
  <si>
    <r>
      <t>•</t>
    </r>
    <r>
      <rPr>
        <sz val="7"/>
        <rFont val="Times New Roman"/>
        <family val="1"/>
        <charset val="162"/>
      </rPr>
      <t xml:space="preserve">        </t>
    </r>
    <r>
      <rPr>
        <sz val="11"/>
        <rFont val="Calibri"/>
        <family val="2"/>
        <charset val="162"/>
      </rPr>
      <t>245                    …/…/…</t>
    </r>
  </si>
  <si>
    <t>133 BAĞ. ORT. ALAC. HS.</t>
  </si>
  <si>
    <r>
      <t>•</t>
    </r>
    <r>
      <rPr>
        <sz val="7"/>
        <rFont val="Times New Roman"/>
        <family val="1"/>
        <charset val="162"/>
      </rPr>
      <t xml:space="preserve">        </t>
    </r>
    <r>
      <rPr>
        <sz val="11"/>
        <rFont val="Calibri"/>
        <family val="2"/>
        <charset val="162"/>
      </rPr>
      <t xml:space="preserve">         133.001 B. A.Ş. HS.</t>
    </r>
  </si>
  <si>
    <r>
      <t>•</t>
    </r>
    <r>
      <rPr>
        <sz val="7"/>
        <rFont val="Times New Roman"/>
        <family val="1"/>
        <charset val="162"/>
      </rPr>
      <t xml:space="preserve">        </t>
    </r>
    <r>
      <rPr>
        <b/>
        <sz val="11"/>
        <rFont val="Calibri"/>
        <family val="2"/>
        <charset val="162"/>
      </rPr>
      <t>135 PERSONELDEN ALACAKLAR HESABI</t>
    </r>
  </si>
  <si>
    <r>
      <t>•</t>
    </r>
    <r>
      <rPr>
        <sz val="7"/>
        <rFont val="Times New Roman"/>
        <family val="1"/>
        <charset val="162"/>
      </rPr>
      <t xml:space="preserve">        </t>
    </r>
    <r>
      <rPr>
        <sz val="11"/>
        <rFont val="Calibri"/>
        <family val="2"/>
        <charset val="162"/>
      </rPr>
      <t>İşletmede çalışan personele nakit veya hizmet olarak verilen borçların izlendiği hesaptır. Ticari hayatta sıkça rastlanan bu uygulama ile iş yerinde çalışan personele zaman zaman borç verilebilir veya işletmenin sunmuş olduğu imkanlardan (kamp, misafirhane, lojman, kültürel tesisler vb.) istifade ettirilebilir. Bu imkanlardan istifade eden personel işletmeye borçlanmış olur. Borçlanan personelden bu alacak ya ücretinden kesilir ya da diğer yollarla tahsil edilir.</t>
    </r>
  </si>
  <si>
    <r>
      <t>•</t>
    </r>
    <r>
      <rPr>
        <sz val="7"/>
        <rFont val="Times New Roman"/>
        <family val="1"/>
        <charset val="162"/>
      </rPr>
      <t xml:space="preserve">        </t>
    </r>
    <r>
      <rPr>
        <sz val="11"/>
        <rFont val="Calibri"/>
        <family val="2"/>
        <charset val="162"/>
      </rPr>
      <t xml:space="preserve">Personele borç verildiğinde veya imkanlardan istifade ettirildiğinde </t>
    </r>
    <r>
      <rPr>
        <b/>
        <sz val="11"/>
        <rFont val="Calibri"/>
        <family val="2"/>
        <charset val="162"/>
      </rPr>
      <t>135 PERSONELDEN ALACAKLAR HESABI</t>
    </r>
    <r>
      <rPr>
        <sz val="11"/>
        <rFont val="Calibri"/>
        <family val="2"/>
        <charset val="162"/>
      </rPr>
      <t xml:space="preserve"> borçlanarak çalışmaya başlar, personel ödeme yaptıkça hesap alacaklanır.</t>
    </r>
  </si>
  <si>
    <r>
      <t>•</t>
    </r>
    <r>
      <rPr>
        <sz val="7"/>
        <rFont val="Times New Roman"/>
        <family val="1"/>
        <charset val="162"/>
      </rPr>
      <t xml:space="preserve">        </t>
    </r>
    <r>
      <rPr>
        <b/>
        <sz val="11"/>
        <rFont val="Calibri"/>
        <family val="2"/>
        <charset val="162"/>
      </rPr>
      <t xml:space="preserve">Örnek: </t>
    </r>
    <r>
      <rPr>
        <sz val="11"/>
        <rFont val="Calibri"/>
        <family val="2"/>
        <charset val="162"/>
      </rPr>
      <t>İşletme personeli Mahmut İNCE’ye 1 aylığına 1.000 TL borç vermiştir.</t>
    </r>
  </si>
  <si>
    <r>
      <t>•</t>
    </r>
    <r>
      <rPr>
        <sz val="7"/>
        <rFont val="Times New Roman"/>
        <family val="1"/>
        <charset val="162"/>
      </rPr>
      <t xml:space="preserve">        </t>
    </r>
    <r>
      <rPr>
        <sz val="11"/>
        <rFont val="Calibri"/>
        <family val="2"/>
        <charset val="162"/>
      </rPr>
      <t>251                    …/…/…</t>
    </r>
  </si>
  <si>
    <t>135 PERS. ALAC. HS.</t>
  </si>
  <si>
    <r>
      <t>•</t>
    </r>
    <r>
      <rPr>
        <sz val="7"/>
        <rFont val="Times New Roman"/>
        <family val="1"/>
        <charset val="162"/>
      </rPr>
      <t xml:space="preserve">        </t>
    </r>
    <r>
      <rPr>
        <sz val="11"/>
        <rFont val="Calibri"/>
        <family val="2"/>
        <charset val="162"/>
      </rPr>
      <t xml:space="preserve">         135.001 M. İnce HS.</t>
    </r>
  </si>
  <si>
    <r>
      <t>•</t>
    </r>
    <r>
      <rPr>
        <sz val="7"/>
        <rFont val="Times New Roman"/>
        <family val="1"/>
        <charset val="162"/>
      </rPr>
      <t xml:space="preserve">        </t>
    </r>
    <r>
      <rPr>
        <b/>
        <sz val="11"/>
        <rFont val="Calibri"/>
        <family val="2"/>
        <charset val="162"/>
      </rPr>
      <t>136 DİĞER ÇEŞİTLİ ALACAKLAR HESABI</t>
    </r>
  </si>
  <si>
    <r>
      <t>•</t>
    </r>
    <r>
      <rPr>
        <sz val="7"/>
        <rFont val="Times New Roman"/>
        <family val="1"/>
        <charset val="162"/>
      </rPr>
      <t xml:space="preserve">        </t>
    </r>
    <r>
      <rPr>
        <sz val="11"/>
        <rFont val="Calibri"/>
        <family val="2"/>
        <charset val="162"/>
      </rPr>
      <t>Yukarıda tanımlanan diğer ticari alacakların dışında kalan işlemler bu hesapta izlenir.</t>
    </r>
  </si>
  <si>
    <r>
      <t>•</t>
    </r>
    <r>
      <rPr>
        <sz val="7"/>
        <rFont val="Times New Roman"/>
        <family val="1"/>
        <charset val="162"/>
      </rPr>
      <t xml:space="preserve">        </t>
    </r>
    <r>
      <rPr>
        <sz val="11"/>
        <rFont val="Calibri"/>
        <family val="2"/>
        <charset val="162"/>
      </rPr>
      <t>İşletme bu işlemlerle ilgili borç verdikçe 136 DİĞER ÇEŞİTLİ ALACAKLAR HESABI borçlanır, verilen borç tahsil edildikçe veya mahsup edildikçe hesap alacaklanır.</t>
    </r>
  </si>
  <si>
    <r>
      <t>•</t>
    </r>
    <r>
      <rPr>
        <sz val="7"/>
        <rFont val="Times New Roman"/>
        <family val="1"/>
        <charset val="162"/>
      </rPr>
      <t xml:space="preserve">        </t>
    </r>
    <r>
      <rPr>
        <b/>
        <sz val="11"/>
        <rFont val="Calibri"/>
        <family val="2"/>
        <charset val="162"/>
      </rPr>
      <t>138 ŞÜPHELİ DİĞER ALACAKLAR HESABI</t>
    </r>
  </si>
  <si>
    <r>
      <t>•</t>
    </r>
    <r>
      <rPr>
        <sz val="7"/>
        <rFont val="Times New Roman"/>
        <family val="1"/>
        <charset val="162"/>
      </rPr>
      <t xml:space="preserve">        </t>
    </r>
    <r>
      <rPr>
        <b/>
        <sz val="11"/>
        <rFont val="Calibri"/>
        <family val="2"/>
        <charset val="162"/>
      </rPr>
      <t>139 ŞÜPHELİ DİĞER ALACAKLAR KARŞILIĞI HESABI (-)</t>
    </r>
  </si>
  <si>
    <r>
      <t>•</t>
    </r>
    <r>
      <rPr>
        <sz val="7"/>
        <rFont val="Times New Roman"/>
        <family val="1"/>
        <charset val="162"/>
      </rPr>
      <t xml:space="preserve">        </t>
    </r>
    <r>
      <rPr>
        <sz val="11"/>
        <rFont val="Calibri"/>
        <family val="2"/>
        <charset val="162"/>
      </rPr>
      <t xml:space="preserve">Şüpheli hale gelen diğer alacaklar grubundaki alacaklar için ayrılan karşılığın izlendiği hesaptır. Ayrılması kararlaştırılan alacak tutarı </t>
    </r>
    <r>
      <rPr>
        <b/>
        <sz val="11"/>
        <rFont val="Calibri"/>
        <family val="2"/>
        <charset val="162"/>
      </rPr>
      <t>654 KARŞILIK GİDERLERİ HESABI karşılığında 139 ŞÜPHELİ DİĞER ALACAKLAR KARŞILIĞI HESABI</t>
    </r>
    <r>
      <rPr>
        <sz val="11"/>
        <rFont val="Calibri"/>
        <family val="2"/>
        <charset val="162"/>
      </rPr>
      <t xml:space="preserve">’na alacak kaydedilir. Tahmin edilen zararın kısmen veya tamamen gerçekleşmemesi halinde gerçekleşmeyen kısım kadar bu hesaba borç </t>
    </r>
    <r>
      <rPr>
        <b/>
        <sz val="11"/>
        <rFont val="Calibri"/>
        <family val="2"/>
        <charset val="162"/>
      </rPr>
      <t>644 KONUSU KALMAYAN KARŞILIKLAR HESABI</t>
    </r>
    <r>
      <rPr>
        <sz val="11"/>
        <rFont val="Calibri"/>
        <family val="2"/>
        <charset val="162"/>
      </rPr>
      <t>’na ise alacak kaydedilir.</t>
    </r>
  </si>
  <si>
    <r>
      <t>•</t>
    </r>
    <r>
      <rPr>
        <sz val="7"/>
        <rFont val="Times New Roman"/>
        <family val="1"/>
        <charset val="162"/>
      </rPr>
      <t xml:space="preserve">       </t>
    </r>
    <r>
      <rPr>
        <b/>
        <sz val="11"/>
        <rFont val="Calibri"/>
        <family val="2"/>
        <charset val="162"/>
      </rPr>
      <t>KATMA DEĞER VERGİSİ (KDV) NEDİR?</t>
    </r>
  </si>
  <si>
    <r>
      <t>•</t>
    </r>
    <r>
      <rPr>
        <sz val="7"/>
        <rFont val="Times New Roman"/>
        <family val="1"/>
        <charset val="162"/>
      </rPr>
      <t xml:space="preserve">       </t>
    </r>
    <r>
      <rPr>
        <b/>
        <sz val="11"/>
        <rFont val="Calibri"/>
        <family val="2"/>
        <charset val="162"/>
      </rPr>
      <t>Katma Değer Vergisi</t>
    </r>
    <r>
      <rPr>
        <sz val="11"/>
        <rFont val="Calibri"/>
        <family val="2"/>
        <charset val="162"/>
      </rPr>
      <t> (kısaca </t>
    </r>
    <r>
      <rPr>
        <b/>
        <sz val="11"/>
        <rFont val="Calibri"/>
        <family val="2"/>
        <charset val="162"/>
      </rPr>
      <t>K.D.V.</t>
    </r>
    <r>
      <rPr>
        <sz val="11"/>
        <rFont val="Calibri"/>
        <family val="2"/>
        <charset val="162"/>
      </rPr>
      <t>)</t>
    </r>
  </si>
  <si>
    <r>
      <t>•</t>
    </r>
    <r>
      <rPr>
        <sz val="7"/>
        <rFont val="Times New Roman"/>
        <family val="1"/>
        <charset val="162"/>
      </rPr>
      <t xml:space="preserve">       </t>
    </r>
    <r>
      <rPr>
        <sz val="11"/>
        <rFont val="Calibri"/>
        <family val="2"/>
        <charset val="162"/>
      </rPr>
      <t> Türkiye'deyapılan mal ve hizmet teslimlerinde, mal veya hizmeti teslim alanın, teslim edene ödediği vergidir. 1984 yılında kabul edilen 3065 sayılı kanuna göre uygulanır. Bu kanunun yasama organınca kabul edilmesinden çok kısa bir süre sonra uygulamaya konulması dönemin bürokratları ve politikacıları tarafından bir başarı öyküsü olarak sunulmuştur. Bünyesinde barındırdığı vergi iadesi uygulaması sayesinde kayıtdışı ekonomi ile mücadelede önemli bir yol katedilmesini sağlamışsa da bu uygulama günümüzde kaldırılmıştır.</t>
    </r>
  </si>
  <si>
    <r>
      <t>•</t>
    </r>
    <r>
      <rPr>
        <sz val="7"/>
        <rFont val="Times New Roman"/>
        <family val="1"/>
        <charset val="162"/>
      </rPr>
      <t xml:space="preserve">       </t>
    </r>
    <r>
      <rPr>
        <sz val="11"/>
        <rFont val="Calibri"/>
        <family val="2"/>
        <charset val="162"/>
      </rPr>
      <t>Türkiye'de Katma Değer Vergisi şunlardan alınır:</t>
    </r>
  </si>
  <si>
    <r>
      <t>•</t>
    </r>
    <r>
      <rPr>
        <sz val="7"/>
        <rFont val="Times New Roman"/>
        <family val="1"/>
        <charset val="162"/>
      </rPr>
      <t xml:space="preserve">       </t>
    </r>
    <r>
      <rPr>
        <sz val="11"/>
        <rFont val="Calibri"/>
        <family val="2"/>
        <charset val="162"/>
      </rPr>
      <t>Ticari, sanayi, zirai faaliyet ve serbest meslek faaliyeti çerçevesinde yapılan teslim ve hizmetler</t>
    </r>
  </si>
  <si>
    <r>
      <t>•</t>
    </r>
    <r>
      <rPr>
        <sz val="7"/>
        <rFont val="Times New Roman"/>
        <family val="1"/>
        <charset val="162"/>
      </rPr>
      <t xml:space="preserve">       </t>
    </r>
    <r>
      <rPr>
        <sz val="11"/>
        <rFont val="Calibri"/>
        <family val="2"/>
        <charset val="162"/>
      </rPr>
      <t>Her türlü mal ve hizmet ithalatı</t>
    </r>
  </si>
  <si>
    <r>
      <t>•</t>
    </r>
    <r>
      <rPr>
        <sz val="7"/>
        <rFont val="Times New Roman"/>
        <family val="1"/>
        <charset val="162"/>
      </rPr>
      <t xml:space="preserve">       </t>
    </r>
    <r>
      <rPr>
        <sz val="11"/>
        <rFont val="Calibri"/>
        <family val="2"/>
        <charset val="162"/>
      </rPr>
      <t>Diğer faaliyetlerden doğan teslim ve hizmetler:</t>
    </r>
  </si>
  <si>
    <r>
      <t>•</t>
    </r>
    <r>
      <rPr>
        <sz val="7"/>
        <rFont val="Times New Roman"/>
        <family val="1"/>
        <charset val="162"/>
      </rPr>
      <t xml:space="preserve">       </t>
    </r>
    <r>
      <rPr>
        <sz val="11"/>
        <rFont val="Calibri"/>
        <family val="2"/>
        <charset val="162"/>
      </rPr>
      <t>Posta, telefon, telgraf, teleks ve bunlara benzer hizmetler ile radyo ve televizyon hizmetleri,</t>
    </r>
  </si>
  <si>
    <r>
      <t>•</t>
    </r>
    <r>
      <rPr>
        <sz val="7"/>
        <rFont val="Times New Roman"/>
        <family val="1"/>
        <charset val="162"/>
      </rPr>
      <t xml:space="preserve">       </t>
    </r>
    <r>
      <rPr>
        <sz val="11"/>
        <rFont val="Calibri"/>
        <family val="2"/>
        <charset val="162"/>
      </rPr>
      <t>Spor-toto oynanması, piyango tertiplenmesi, at yarışları ve talih oyunları tertiplenmesi, oynanması,</t>
    </r>
  </si>
  <si>
    <r>
      <t>•</t>
    </r>
    <r>
      <rPr>
        <sz val="7"/>
        <rFont val="Times New Roman"/>
        <family val="1"/>
        <charset val="162"/>
      </rPr>
      <t xml:space="preserve">       </t>
    </r>
    <r>
      <rPr>
        <sz val="11"/>
        <rFont val="Calibri"/>
        <family val="2"/>
        <charset val="162"/>
      </rPr>
      <t>Profesyonel sanatçıların yer aldığı gösteriler ve konserler,</t>
    </r>
  </si>
  <si>
    <r>
      <t>•</t>
    </r>
    <r>
      <rPr>
        <sz val="7"/>
        <rFont val="Times New Roman"/>
        <family val="1"/>
        <charset val="162"/>
      </rPr>
      <t xml:space="preserve">       </t>
    </r>
    <r>
      <rPr>
        <sz val="11"/>
        <rFont val="Calibri"/>
        <family val="2"/>
        <charset val="162"/>
      </rPr>
      <t>Müzayede mahallerinde ve gümrük depolarında yapılan satışlar.</t>
    </r>
  </si>
  <si>
    <r>
      <t>•</t>
    </r>
    <r>
      <rPr>
        <sz val="7"/>
        <rFont val="Times New Roman"/>
        <family val="1"/>
        <charset val="162"/>
      </rPr>
      <t xml:space="preserve">       </t>
    </r>
    <r>
      <rPr>
        <b/>
        <sz val="11"/>
        <rFont val="Calibri"/>
        <family val="2"/>
        <charset val="162"/>
      </rPr>
      <t>Türkiye’de standart KDV oranı %18’dir.</t>
    </r>
  </si>
  <si>
    <r>
      <t>•</t>
    </r>
    <r>
      <rPr>
        <sz val="7"/>
        <rFont val="Times New Roman"/>
        <family val="1"/>
        <charset val="162"/>
      </rPr>
      <t xml:space="preserve">       </t>
    </r>
    <r>
      <rPr>
        <b/>
        <sz val="11"/>
        <rFont val="Calibri"/>
        <family val="2"/>
        <charset val="162"/>
      </rPr>
      <t>Aşağıda Liste I ve Liste II’de gösterilen bazı mal ve hizmetlerde ise, % 1 ve % 8’lik KDV oranları da vardır.</t>
    </r>
  </si>
  <si>
    <r>
      <t>•</t>
    </r>
    <r>
      <rPr>
        <sz val="7"/>
        <rFont val="Times New Roman"/>
        <family val="1"/>
        <charset val="162"/>
      </rPr>
      <t xml:space="preserve">       </t>
    </r>
    <r>
      <rPr>
        <b/>
        <sz val="11"/>
        <rFont val="Calibri"/>
        <family val="2"/>
        <charset val="162"/>
      </rPr>
      <t>* BİZ DERSLERİMİZDE %18 KDV ORANINI KULLANACAĞIZ</t>
    </r>
  </si>
  <si>
    <r>
      <t>•</t>
    </r>
    <r>
      <rPr>
        <sz val="7"/>
        <rFont val="Times New Roman"/>
        <family val="1"/>
        <charset val="162"/>
      </rPr>
      <t xml:space="preserve">       </t>
    </r>
    <r>
      <rPr>
        <sz val="11"/>
        <rFont val="Calibri"/>
        <family val="2"/>
        <charset val="162"/>
      </rPr>
      <t>Hammadde olarak satılan tarımsal ürünler, finansal kiralama işlemleri (uçaklar ve otomobiller hariç), gazete / dergiler, kullanılmış (ikinci el) araçlar (otomobiller, kara taşıtları,yarış otomobilleri, golf araçları, jipler, motorlu karavanlar, elektrikli veya benzin motorlu araçlar), 150 m2’ye kadar evlerin teslimi, konut kooperatifleri için inşaat hizmetleri, Sosyal Güvenlik Kurumlarına ve belediyelere yapılan 150 m2’ye kadar evler için konut inşa faaliyetleri,3096 sayılı yasa kapsamında (genellikle enerji santralarının işletme haklarının devri konusunda) imzalanmış bir İşletme Hakları Devri anlaşmasına göre işletme haklarının devri ile ilgili bedeller, cenaze hizmetleri, insan sağlığı için kan temini, bazı asfalt çeşitlerinin temini, suni döllenme için donmuş hayvan spermi ve sertifikalı bitki fidanları.</t>
    </r>
  </si>
  <si>
    <r>
      <t>•</t>
    </r>
    <r>
      <rPr>
        <sz val="7"/>
        <rFont val="Times New Roman"/>
        <family val="1"/>
        <charset val="162"/>
      </rPr>
      <t xml:space="preserve">       </t>
    </r>
    <r>
      <rPr>
        <b/>
        <sz val="11"/>
        <rFont val="Calibri"/>
        <family val="2"/>
        <charset val="162"/>
      </rPr>
      <t>Temel gıda maddelerinin temini</t>
    </r>
    <r>
      <rPr>
        <sz val="11"/>
        <rFont val="Calibri"/>
        <family val="2"/>
        <charset val="162"/>
      </rPr>
      <t xml:space="preserve">, sinema, tiyatro, opera ve bale biletleri, özel üniversiteler, okullar ve ilgili Bakanlık onaylı çocuk yuvalarınca sağlanan eğitim hizmetleri, kitaplar, çocuk mamaları ve aşıları, reçeteyle satılan ve Sağlık Bakanlığınca ithaline izin verilmiş tıbbi ürünler, Tarım Bakanlığı onaylı veterinerlik ürünleri (hayvan kozmetiği hariç), </t>
    </r>
    <r>
      <rPr>
        <b/>
        <sz val="11"/>
        <rFont val="Calibri"/>
        <family val="2"/>
        <charset val="162"/>
      </rPr>
      <t>tekstil ürünleri ve çanta, kemer, ayakkabı gibi deri ürünleri de dahil olmak üzere tekstil ürünlerinin hammaddeleri.</t>
    </r>
  </si>
  <si>
    <r>
      <t>•</t>
    </r>
    <r>
      <rPr>
        <sz val="7"/>
        <rFont val="Times New Roman"/>
        <family val="1"/>
        <charset val="162"/>
      </rPr>
      <t xml:space="preserve">       </t>
    </r>
    <r>
      <rPr>
        <sz val="11"/>
        <rFont val="Calibri"/>
        <family val="2"/>
        <charset val="162"/>
      </rPr>
      <t>Bilanço esasına göre defter tutan işletmelerde Katma Değer Vergisi ile ilgili aşağıdaki hesapların kayıtlarda kullanılması gerekir.</t>
    </r>
  </si>
  <si>
    <r>
      <t>•</t>
    </r>
    <r>
      <rPr>
        <sz val="7"/>
        <rFont val="Times New Roman"/>
        <family val="1"/>
        <charset val="162"/>
      </rPr>
      <t xml:space="preserve">       </t>
    </r>
    <r>
      <rPr>
        <sz val="11"/>
        <rFont val="Calibri"/>
        <family val="2"/>
        <charset val="162"/>
      </rPr>
      <t>190 DEVREDEN KDV HESABI</t>
    </r>
  </si>
  <si>
    <r>
      <t>•</t>
    </r>
    <r>
      <rPr>
        <sz val="7"/>
        <rFont val="Times New Roman"/>
        <family val="1"/>
        <charset val="162"/>
      </rPr>
      <t xml:space="preserve">       </t>
    </r>
    <r>
      <rPr>
        <sz val="11"/>
        <rFont val="Calibri"/>
        <family val="2"/>
        <charset val="162"/>
      </rPr>
      <t>191 İNDİRİLECEK KDV HESABI</t>
    </r>
  </si>
  <si>
    <r>
      <t>•</t>
    </r>
    <r>
      <rPr>
        <sz val="7"/>
        <rFont val="Times New Roman"/>
        <family val="1"/>
        <charset val="162"/>
      </rPr>
      <t xml:space="preserve">       </t>
    </r>
    <r>
      <rPr>
        <sz val="11"/>
        <rFont val="Calibri"/>
        <family val="2"/>
        <charset val="162"/>
      </rPr>
      <t>391 HESAPLANAN KDV HESABI</t>
    </r>
  </si>
  <si>
    <r>
      <t>•</t>
    </r>
    <r>
      <rPr>
        <sz val="7"/>
        <rFont val="Times New Roman"/>
        <family val="1"/>
        <charset val="162"/>
      </rPr>
      <t xml:space="preserve">       </t>
    </r>
    <r>
      <rPr>
        <sz val="11"/>
        <rFont val="Calibri"/>
        <family val="2"/>
        <charset val="162"/>
      </rPr>
      <t>360 ÖDENECEK VERGİ ve FONLAR HESABI</t>
    </r>
  </si>
  <si>
    <r>
      <t>•</t>
    </r>
    <r>
      <rPr>
        <sz val="7"/>
        <rFont val="Times New Roman"/>
        <family val="1"/>
        <charset val="162"/>
      </rPr>
      <t xml:space="preserve">       </t>
    </r>
    <r>
      <rPr>
        <sz val="11"/>
        <rFont val="Calibri"/>
        <family val="2"/>
        <charset val="162"/>
      </rPr>
      <t>360.001 Ödenecek KDV Hesabı</t>
    </r>
  </si>
  <si>
    <r>
      <t>•</t>
    </r>
    <r>
      <rPr>
        <sz val="7"/>
        <rFont val="Times New Roman"/>
        <family val="1"/>
        <charset val="162"/>
      </rPr>
      <t xml:space="preserve">       </t>
    </r>
    <r>
      <rPr>
        <sz val="11"/>
        <rFont val="Calibri"/>
        <family val="2"/>
        <charset val="162"/>
      </rPr>
      <t>Mal ve hizmet satın alınması sırasında satıcılara ödenen katma değer vergileri bu hesapta izlenir. Mükellef olarak ödenen katma değer vergileri işletme için bir vergi yükü oluşturmaz.</t>
    </r>
  </si>
  <si>
    <r>
      <t>•</t>
    </r>
    <r>
      <rPr>
        <sz val="7"/>
        <rFont val="Times New Roman"/>
        <family val="1"/>
        <charset val="162"/>
      </rPr>
      <t xml:space="preserve">       </t>
    </r>
    <r>
      <rPr>
        <sz val="11"/>
        <rFont val="Calibri"/>
        <family val="2"/>
        <charset val="162"/>
      </rPr>
      <t>Mal ve hizmet alımlarında ödenen katma değer vergileri 191 İNDİRLECEK KDV HESABI’na borç kaydedilir. Mevzuat gereği yapılan indirimler ve dönem sonlarında yapılan mahsup işlemleri de 191 İNDİRLECEK KDV HESABI’na alacak kaydedilir. Bu hesap borç kalanı verir. Hesabın kalanı, işletmenin o andaki vergi dairesinden alabileceği katma değer vergisi tutarını gösterir.</t>
    </r>
  </si>
  <si>
    <r>
      <t>•</t>
    </r>
    <r>
      <rPr>
        <sz val="7"/>
        <rFont val="Times New Roman"/>
        <family val="1"/>
        <charset val="162"/>
      </rPr>
      <t xml:space="preserve">       </t>
    </r>
    <r>
      <rPr>
        <b/>
        <sz val="11"/>
        <rFont val="Calibri"/>
        <family val="2"/>
        <charset val="162"/>
      </rPr>
      <t xml:space="preserve">    BORÇ           191 İNDİRİLECEK KDV HS.           ALACAK</t>
    </r>
    <r>
      <rPr>
        <sz val="11"/>
        <rFont val="Calibri"/>
        <family val="2"/>
        <charset val="162"/>
      </rPr>
      <t xml:space="preserve">        </t>
    </r>
  </si>
  <si>
    <r>
      <t>•</t>
    </r>
    <r>
      <rPr>
        <sz val="7"/>
        <rFont val="Times New Roman"/>
        <family val="1"/>
        <charset val="162"/>
      </rPr>
      <t xml:space="preserve">       </t>
    </r>
    <r>
      <rPr>
        <sz val="11"/>
        <rFont val="Calibri"/>
        <family val="2"/>
        <charset val="162"/>
      </rPr>
      <t xml:space="preserve">                           </t>
    </r>
  </si>
  <si>
    <r>
      <t>•</t>
    </r>
    <r>
      <rPr>
        <sz val="7"/>
        <rFont val="Times New Roman"/>
        <family val="1"/>
        <charset val="162"/>
      </rPr>
      <t xml:space="preserve">       </t>
    </r>
    <r>
      <rPr>
        <sz val="11"/>
        <rFont val="Calibri"/>
        <family val="2"/>
        <charset val="162"/>
      </rPr>
      <t xml:space="preserve">                     (+)                                              (-)</t>
    </r>
  </si>
  <si>
    <r>
      <t>•</t>
    </r>
    <r>
      <rPr>
        <sz val="7"/>
        <rFont val="Times New Roman"/>
        <family val="1"/>
        <charset val="162"/>
      </rPr>
      <t xml:space="preserve">       </t>
    </r>
    <r>
      <rPr>
        <sz val="11"/>
        <rFont val="Calibri"/>
        <family val="2"/>
        <charset val="162"/>
      </rPr>
      <t xml:space="preserve">           MAL veya HİZMET                  AY SONUNDA KDV</t>
    </r>
  </si>
  <si>
    <r>
      <t>•</t>
    </r>
    <r>
      <rPr>
        <sz val="7"/>
        <rFont val="Times New Roman"/>
        <family val="1"/>
        <charset val="162"/>
      </rPr>
      <t xml:space="preserve">       </t>
    </r>
    <r>
      <rPr>
        <sz val="11"/>
        <rFont val="Calibri"/>
        <family val="2"/>
        <charset val="162"/>
      </rPr>
      <t xml:space="preserve">              ALIMLARINDA                 HESAPLARINI KAPATIRKEN</t>
    </r>
  </si>
  <si>
    <r>
      <t>•</t>
    </r>
    <r>
      <rPr>
        <sz val="7"/>
        <rFont val="Times New Roman"/>
        <family val="1"/>
        <charset val="162"/>
      </rPr>
      <t xml:space="preserve">       </t>
    </r>
    <r>
      <rPr>
        <sz val="11"/>
        <rFont val="Calibri"/>
        <family val="2"/>
        <charset val="162"/>
      </rPr>
      <t xml:space="preserve">          KDV ÖDEDİĞİMİZDE                         </t>
    </r>
  </si>
  <si>
    <r>
      <t>•</t>
    </r>
    <r>
      <rPr>
        <sz val="7"/>
        <rFont val="Times New Roman"/>
        <family val="1"/>
        <charset val="162"/>
      </rPr>
      <t xml:space="preserve">       </t>
    </r>
    <r>
      <rPr>
        <b/>
        <sz val="11"/>
        <rFont val="Calibri"/>
        <family val="2"/>
        <charset val="162"/>
      </rPr>
      <t>Örnek:1)İşletme KDV hariç 2.000 TL’lik peşin mal almıştır.</t>
    </r>
  </si>
  <si>
    <t>2) İşletme KDV hariç 1.000 TL’lik demirbaşı kredili olarak satın almıştır.</t>
  </si>
  <si>
    <t>3) İşletme KDV hariç 500 TL’lik noter masrafı yapmıştır.</t>
  </si>
  <si>
    <r>
      <t>•</t>
    </r>
    <r>
      <rPr>
        <sz val="7"/>
        <rFont val="Times New Roman"/>
        <family val="1"/>
        <charset val="162"/>
      </rPr>
      <t xml:space="preserve">       </t>
    </r>
    <r>
      <rPr>
        <sz val="11"/>
        <rFont val="Calibri"/>
        <family val="2"/>
        <charset val="162"/>
      </rPr>
      <t xml:space="preserve">1                      …/…/… </t>
    </r>
  </si>
  <si>
    <r>
      <t>•</t>
    </r>
    <r>
      <rPr>
        <sz val="7"/>
        <rFont val="Times New Roman"/>
        <family val="1"/>
        <charset val="162"/>
      </rPr>
      <t xml:space="preserve">       </t>
    </r>
  </si>
  <si>
    <r>
      <t>•</t>
    </r>
    <r>
      <rPr>
        <sz val="7"/>
        <rFont val="Times New Roman"/>
        <family val="1"/>
        <charset val="162"/>
      </rPr>
      <t xml:space="preserve">       </t>
    </r>
    <r>
      <rPr>
        <sz val="11"/>
        <rFont val="Calibri"/>
        <family val="2"/>
        <charset val="162"/>
      </rPr>
      <t>2                      …/…/…</t>
    </r>
  </si>
  <si>
    <r>
      <t>•</t>
    </r>
    <r>
      <rPr>
        <sz val="7"/>
        <rFont val="Times New Roman"/>
        <family val="1"/>
        <charset val="162"/>
      </rPr>
      <t xml:space="preserve">       </t>
    </r>
    <r>
      <rPr>
        <sz val="11"/>
        <rFont val="Calibri"/>
        <family val="2"/>
        <charset val="162"/>
      </rPr>
      <t xml:space="preserve">         255 DEMİRBAŞLAR HS.                                1.000</t>
    </r>
  </si>
  <si>
    <r>
      <t>•</t>
    </r>
    <r>
      <rPr>
        <sz val="7"/>
        <rFont val="Times New Roman"/>
        <family val="1"/>
        <charset val="162"/>
      </rPr>
      <t xml:space="preserve">       </t>
    </r>
    <r>
      <rPr>
        <sz val="11"/>
        <rFont val="Calibri"/>
        <family val="2"/>
        <charset val="162"/>
      </rPr>
      <t xml:space="preserve">         191 İNDİRİLECEK KDV HS.                             180</t>
    </r>
  </si>
  <si>
    <r>
      <t>•</t>
    </r>
    <r>
      <rPr>
        <sz val="7"/>
        <rFont val="Times New Roman"/>
        <family val="1"/>
        <charset val="162"/>
      </rPr>
      <t xml:space="preserve">       </t>
    </r>
    <r>
      <rPr>
        <sz val="11"/>
        <rFont val="Calibri"/>
        <family val="2"/>
        <charset val="162"/>
      </rPr>
      <t xml:space="preserve">                                   320 SATICILAR  HS.                           1.180</t>
    </r>
  </si>
  <si>
    <r>
      <t>•</t>
    </r>
    <r>
      <rPr>
        <sz val="7"/>
        <rFont val="Times New Roman"/>
        <family val="1"/>
        <charset val="162"/>
      </rPr>
      <t xml:space="preserve">       </t>
    </r>
    <r>
      <rPr>
        <sz val="11"/>
        <rFont val="Calibri"/>
        <family val="2"/>
        <charset val="162"/>
      </rPr>
      <t>3                      …/…/…</t>
    </r>
  </si>
  <si>
    <r>
      <t>•</t>
    </r>
    <r>
      <rPr>
        <sz val="7"/>
        <rFont val="Times New Roman"/>
        <family val="1"/>
        <charset val="162"/>
      </rPr>
      <t xml:space="preserve">       </t>
    </r>
    <r>
      <rPr>
        <sz val="11"/>
        <rFont val="Calibri"/>
        <family val="2"/>
        <charset val="162"/>
      </rPr>
      <t>KDV mevzuatına göre teslim edilen mal, ifa edilen hizmetler veya işletmenin kendi ihtiyacı için imal ve inşa ettiği duran varlıklar üzerinden hesaplanan KDV ile işlemi gerçekleşmeyen ta da işlemden vazgeçilen mal ve hizmetlere ilişkin hesaplanan KDV’nin izlendiği hesaptır.</t>
    </r>
  </si>
  <si>
    <r>
      <t>•</t>
    </r>
    <r>
      <rPr>
        <sz val="7"/>
        <rFont val="Times New Roman"/>
        <family val="1"/>
        <charset val="162"/>
      </rPr>
      <t xml:space="preserve">       </t>
    </r>
    <r>
      <rPr>
        <sz val="11"/>
        <rFont val="Calibri"/>
        <family val="2"/>
        <charset val="162"/>
      </rPr>
      <t xml:space="preserve">Tanımda belirtilen işlemlere uygun olarak hesaplanan KDV’leri </t>
    </r>
    <r>
      <rPr>
        <b/>
        <sz val="11"/>
        <rFont val="Calibri"/>
        <family val="2"/>
        <charset val="162"/>
      </rPr>
      <t>391 HESAPLANAN KDV HESABI</t>
    </r>
    <r>
      <rPr>
        <sz val="11"/>
        <rFont val="Calibri"/>
        <family val="2"/>
        <charset val="162"/>
      </rPr>
      <t>’nın alacağına kaydedilir. Dönem sonlarındaki mahsup işlemleri ile hesap borçlandırılır.</t>
    </r>
  </si>
  <si>
    <r>
      <t>•</t>
    </r>
    <r>
      <rPr>
        <sz val="7"/>
        <rFont val="Times New Roman"/>
        <family val="1"/>
        <charset val="162"/>
      </rPr>
      <t xml:space="preserve">       </t>
    </r>
    <r>
      <rPr>
        <b/>
        <sz val="11"/>
        <rFont val="Calibri"/>
        <family val="2"/>
        <charset val="162"/>
      </rPr>
      <t xml:space="preserve">    BORÇ           391 HESAPLANAN KDV HS.           ALACAK</t>
    </r>
    <r>
      <rPr>
        <sz val="11"/>
        <rFont val="Calibri"/>
        <family val="2"/>
        <charset val="162"/>
      </rPr>
      <t xml:space="preserve">        </t>
    </r>
  </si>
  <si>
    <r>
      <t>•</t>
    </r>
    <r>
      <rPr>
        <sz val="7"/>
        <rFont val="Times New Roman"/>
        <family val="1"/>
        <charset val="162"/>
      </rPr>
      <t xml:space="preserve">       </t>
    </r>
    <r>
      <rPr>
        <sz val="11"/>
        <rFont val="Calibri"/>
        <family val="2"/>
        <charset val="162"/>
      </rPr>
      <t xml:space="preserve">                           (-)                                                             (+)</t>
    </r>
  </si>
  <si>
    <r>
      <t>•</t>
    </r>
    <r>
      <rPr>
        <sz val="7"/>
        <rFont val="Times New Roman"/>
        <family val="1"/>
        <charset val="162"/>
      </rPr>
      <t xml:space="preserve">       </t>
    </r>
    <r>
      <rPr>
        <sz val="11"/>
        <rFont val="Calibri"/>
        <family val="2"/>
        <charset val="162"/>
      </rPr>
      <t xml:space="preserve">       AY SONUNDA KDV                                   MAL VE HİZMET</t>
    </r>
  </si>
  <si>
    <r>
      <t>•</t>
    </r>
    <r>
      <rPr>
        <sz val="7"/>
        <rFont val="Times New Roman"/>
        <family val="1"/>
        <charset val="162"/>
      </rPr>
      <t xml:space="preserve">       </t>
    </r>
    <r>
      <rPr>
        <sz val="11"/>
        <rFont val="Calibri"/>
        <family val="2"/>
        <charset val="162"/>
      </rPr>
      <t>HESAPLARINI KAPATIRKEN                     SATIŞLARINDA KDV</t>
    </r>
  </si>
  <si>
    <r>
      <t>•</t>
    </r>
    <r>
      <rPr>
        <sz val="7"/>
        <rFont val="Times New Roman"/>
        <family val="1"/>
        <charset val="162"/>
      </rPr>
      <t xml:space="preserve">       </t>
    </r>
    <r>
      <rPr>
        <sz val="11"/>
        <rFont val="Calibri"/>
        <family val="2"/>
        <charset val="162"/>
      </rPr>
      <t xml:space="preserve">                                                                         TAHSİL ETTİĞİMİZDE</t>
    </r>
  </si>
  <si>
    <r>
      <t>•</t>
    </r>
    <r>
      <rPr>
        <sz val="7"/>
        <rFont val="Times New Roman"/>
        <family val="1"/>
        <charset val="162"/>
      </rPr>
      <t xml:space="preserve">       </t>
    </r>
    <r>
      <rPr>
        <b/>
        <sz val="11"/>
        <rFont val="Calibri"/>
        <family val="2"/>
        <charset val="162"/>
      </rPr>
      <t>Örnek:1)İşletme KDV hariç 500 TL’lik peşin mal satmıştır.</t>
    </r>
  </si>
  <si>
    <t>2) İşletme KDV hariç 1.000 TL’lik malı kredili olarak satmıştır.</t>
  </si>
  <si>
    <r>
      <t>•</t>
    </r>
    <r>
      <rPr>
        <sz val="7"/>
        <rFont val="Times New Roman"/>
        <family val="1"/>
        <charset val="162"/>
      </rPr>
      <t xml:space="preserve">       </t>
    </r>
    <r>
      <rPr>
        <sz val="11"/>
        <rFont val="Calibri"/>
        <family val="2"/>
        <charset val="162"/>
      </rPr>
      <t xml:space="preserve">                       600 YURTİÇİ SATIŞLAR HS.                     500</t>
    </r>
  </si>
  <si>
    <r>
      <t>•</t>
    </r>
    <r>
      <rPr>
        <sz val="7"/>
        <rFont val="Times New Roman"/>
        <family val="1"/>
        <charset val="162"/>
      </rPr>
      <t xml:space="preserve">       </t>
    </r>
    <r>
      <rPr>
        <sz val="11"/>
        <rFont val="Calibri"/>
        <family val="2"/>
        <charset val="162"/>
      </rPr>
      <t xml:space="preserve">                       391 HESAPLANAN KDV HS.                       90</t>
    </r>
  </si>
  <si>
    <r>
      <t>•</t>
    </r>
    <r>
      <rPr>
        <sz val="7"/>
        <rFont val="Times New Roman"/>
        <family val="1"/>
        <charset val="162"/>
      </rPr>
      <t xml:space="preserve">       </t>
    </r>
    <r>
      <rPr>
        <sz val="11"/>
        <rFont val="Calibri"/>
        <family val="2"/>
        <charset val="162"/>
      </rPr>
      <t xml:space="preserve">                       600 YURTİÇİ SATIŞLAR HS.                  1.000</t>
    </r>
  </si>
  <si>
    <r>
      <t>•</t>
    </r>
    <r>
      <rPr>
        <sz val="7"/>
        <rFont val="Times New Roman"/>
        <family val="1"/>
        <charset val="162"/>
      </rPr>
      <t xml:space="preserve">       </t>
    </r>
    <r>
      <rPr>
        <sz val="11"/>
        <rFont val="Calibri"/>
        <family val="2"/>
        <charset val="162"/>
      </rPr>
      <t xml:space="preserve">                       391 HESAPLANAN KDV HS.                     180</t>
    </r>
  </si>
  <si>
    <r>
      <t>•</t>
    </r>
    <r>
      <rPr>
        <sz val="7"/>
        <rFont val="Times New Roman"/>
        <family val="1"/>
        <charset val="162"/>
      </rPr>
      <t xml:space="preserve">       </t>
    </r>
    <r>
      <rPr>
        <sz val="11"/>
        <rFont val="Calibri"/>
        <family val="2"/>
        <charset val="162"/>
      </rPr>
      <t>Muhasebedeki dönemsellik ilkesinin (1 Ocak 31 Aralık) en önemli istisnası KDV hesaplarıdır.</t>
    </r>
  </si>
  <si>
    <r>
      <t>•</t>
    </r>
    <r>
      <rPr>
        <sz val="7"/>
        <rFont val="Times New Roman"/>
        <family val="1"/>
        <charset val="162"/>
      </rPr>
      <t xml:space="preserve">       </t>
    </r>
    <r>
      <rPr>
        <sz val="11"/>
        <rFont val="Calibri"/>
        <family val="2"/>
        <charset val="162"/>
      </rPr>
      <t>Diğer tüm hesaplar dönem sonu dediğimiz 31 Arlık tarihinde kapatılırken KDV  hesapları her ayın sonunda karşılıklı olarak kapatılırlar.</t>
    </r>
  </si>
  <si>
    <r>
      <t>•</t>
    </r>
    <r>
      <rPr>
        <sz val="7"/>
        <rFont val="Times New Roman"/>
        <family val="1"/>
        <charset val="162"/>
      </rPr>
      <t xml:space="preserve">       </t>
    </r>
    <r>
      <rPr>
        <sz val="11"/>
        <rFont val="Calibri"/>
        <family val="2"/>
        <charset val="162"/>
      </rPr>
      <t>Ay sonu geldiğinde 191 İNDİRİLECEK KDV HS ile 391 HESAPLANAN KDV HS.’ları karşılıklı olarak kapatılır.</t>
    </r>
  </si>
  <si>
    <r>
      <t>•</t>
    </r>
    <r>
      <rPr>
        <sz val="7"/>
        <rFont val="Times New Roman"/>
        <family val="1"/>
        <charset val="162"/>
      </rPr>
      <t xml:space="preserve">       </t>
    </r>
    <r>
      <rPr>
        <sz val="11"/>
        <rFont val="Calibri"/>
        <family val="2"/>
        <charset val="162"/>
      </rPr>
      <t>Bu hesapların kapatılması esnasında 3 farklı durum ortaya çıkabilir.</t>
    </r>
  </si>
  <si>
    <r>
      <t>•</t>
    </r>
    <r>
      <rPr>
        <sz val="7"/>
        <rFont val="Times New Roman"/>
        <family val="1"/>
        <charset val="162"/>
      </rPr>
      <t xml:space="preserve">       </t>
    </r>
    <r>
      <rPr>
        <b/>
        <sz val="11"/>
        <rFont val="Calibri"/>
        <family val="2"/>
        <charset val="162"/>
      </rPr>
      <t>1. DURUM: 191 İNDİRİLECEK KDV HS = 391 HESAPLANAN KDV HS.</t>
    </r>
  </si>
  <si>
    <r>
      <t>•</t>
    </r>
    <r>
      <rPr>
        <sz val="7"/>
        <rFont val="Times New Roman"/>
        <family val="1"/>
        <charset val="162"/>
      </rPr>
      <t xml:space="preserve">       </t>
    </r>
    <r>
      <rPr>
        <sz val="11"/>
        <rFont val="Calibri"/>
        <family val="2"/>
        <charset val="162"/>
      </rPr>
      <t xml:space="preserve">Bir ay boyunca işletmenin her ne şekilde olursa olsun ödemiş olduğu KDV’lerin (191), her ne şekilde olursa olsun tahsil ettiği KDV’lere (391) eşit olması halinde ilgili hesaplar toplamları üzerinden ters kayıt yapılmak sureti ile kapatılırlar. Yani bir ay boyunca borçlu olarak çalışan </t>
    </r>
    <r>
      <rPr>
        <b/>
        <sz val="11"/>
        <rFont val="Calibri"/>
        <family val="2"/>
        <charset val="162"/>
      </rPr>
      <t>191 İNDİRİLECEK KDV HS.</t>
    </r>
    <r>
      <rPr>
        <sz val="11"/>
        <rFont val="Calibri"/>
        <family val="2"/>
        <charset val="162"/>
      </rPr>
      <t xml:space="preserve">’ı alacaklanarak, bir ay boyunca alacaklı olarak çalışan </t>
    </r>
    <r>
      <rPr>
        <b/>
        <sz val="11"/>
        <rFont val="Calibri"/>
        <family val="2"/>
        <charset val="162"/>
      </rPr>
      <t>391 HESAPLANAN KDV HS</t>
    </r>
    <r>
      <rPr>
        <sz val="11"/>
        <rFont val="Calibri"/>
        <family val="2"/>
        <charset val="162"/>
      </rPr>
      <t>’ı da borçlanarak kapatılır.</t>
    </r>
  </si>
  <si>
    <r>
      <t>•</t>
    </r>
    <r>
      <rPr>
        <sz val="7"/>
        <rFont val="Times New Roman"/>
        <family val="1"/>
        <charset val="162"/>
      </rPr>
      <t xml:space="preserve">       </t>
    </r>
    <r>
      <rPr>
        <sz val="11"/>
        <rFont val="Calibri"/>
        <family val="2"/>
        <charset val="162"/>
      </rPr>
      <t>BORÇ   191 İND. KDV HS.   ALACAK              BORÇ   391 HES. KDV HS. ALACAK</t>
    </r>
  </si>
  <si>
    <r>
      <t>•</t>
    </r>
    <r>
      <rPr>
        <sz val="7"/>
        <rFont val="Times New Roman"/>
        <family val="1"/>
        <charset val="162"/>
      </rPr>
      <t xml:space="preserve">       </t>
    </r>
    <r>
      <rPr>
        <sz val="11"/>
        <rFont val="Calibri"/>
        <family val="2"/>
        <charset val="162"/>
      </rPr>
      <t>….                           (222) 5.000                                   (222) 5.000                            ….</t>
    </r>
  </si>
  <si>
    <r>
      <t>•</t>
    </r>
    <r>
      <rPr>
        <sz val="7"/>
        <rFont val="Times New Roman"/>
        <family val="1"/>
        <charset val="162"/>
      </rPr>
      <t xml:space="preserve">       </t>
    </r>
    <r>
      <rPr>
        <sz val="11"/>
        <rFont val="Calibri"/>
        <family val="2"/>
        <charset val="162"/>
      </rPr>
      <t>….                                                                                                                                ….</t>
    </r>
  </si>
  <si>
    <r>
      <t>•</t>
    </r>
    <r>
      <rPr>
        <sz val="7"/>
        <rFont val="Times New Roman"/>
        <family val="1"/>
        <charset val="162"/>
      </rPr>
      <t xml:space="preserve">       </t>
    </r>
    <r>
      <rPr>
        <sz val="11"/>
        <rFont val="Calibri"/>
        <family val="2"/>
        <charset val="162"/>
      </rPr>
      <t>5.000                                5.000                                             5.000                          5.000</t>
    </r>
  </si>
  <si>
    <r>
      <t>•</t>
    </r>
    <r>
      <rPr>
        <sz val="7"/>
        <rFont val="Times New Roman"/>
        <family val="1"/>
        <charset val="162"/>
      </rPr>
      <t xml:space="preserve">       </t>
    </r>
    <r>
      <rPr>
        <sz val="11"/>
        <rFont val="Calibri"/>
        <family val="2"/>
        <charset val="162"/>
      </rPr>
      <t>222                …/…/…</t>
    </r>
  </si>
  <si>
    <r>
      <t>•</t>
    </r>
    <r>
      <rPr>
        <sz val="7"/>
        <rFont val="Times New Roman"/>
        <family val="1"/>
        <charset val="162"/>
      </rPr>
      <t xml:space="preserve">       </t>
    </r>
    <r>
      <rPr>
        <sz val="11"/>
        <rFont val="Calibri"/>
        <family val="2"/>
        <charset val="162"/>
      </rPr>
      <t xml:space="preserve">            391 HES. KDV. HS.                 5.000</t>
    </r>
  </si>
  <si>
    <r>
      <t>•</t>
    </r>
    <r>
      <rPr>
        <sz val="7"/>
        <rFont val="Times New Roman"/>
        <family val="1"/>
        <charset val="162"/>
      </rPr>
      <t xml:space="preserve">       </t>
    </r>
    <r>
      <rPr>
        <sz val="11"/>
        <rFont val="Calibri"/>
        <family val="2"/>
        <charset val="162"/>
      </rPr>
      <t xml:space="preserve">                         191 İND. KDV. HS.                5.000</t>
    </r>
  </si>
  <si>
    <r>
      <t>•</t>
    </r>
    <r>
      <rPr>
        <sz val="7"/>
        <rFont val="Times New Roman"/>
        <family val="1"/>
        <charset val="162"/>
      </rPr>
      <t xml:space="preserve">       </t>
    </r>
    <r>
      <rPr>
        <b/>
        <sz val="11"/>
        <rFont val="Calibri"/>
        <family val="2"/>
        <charset val="162"/>
      </rPr>
      <t>2. DURUM: 191 İNDİRİLECEK KDV HS &gt; 391 HESAPLANAN KDV HS.</t>
    </r>
  </si>
  <si>
    <r>
      <t>•</t>
    </r>
    <r>
      <rPr>
        <sz val="7"/>
        <rFont val="Times New Roman"/>
        <family val="1"/>
        <charset val="162"/>
      </rPr>
      <t xml:space="preserve">       </t>
    </r>
    <r>
      <rPr>
        <sz val="11"/>
        <rFont val="Calibri"/>
        <family val="2"/>
        <charset val="162"/>
      </rPr>
      <t xml:space="preserve">Bir ay boyunca işletmenin her ne şekilde olursa olsun ödemiş olduğu KDV’lerin (191), her ne şekilde olursa olsun tahsil ettiği KDV’lerden (391) büyük olması  halinde aradaki fark </t>
    </r>
    <r>
      <rPr>
        <b/>
        <sz val="11"/>
        <rFont val="Calibri"/>
        <family val="2"/>
        <charset val="162"/>
      </rPr>
      <t>190 DEVREDİLEN KDV HS</t>
    </r>
    <r>
      <rPr>
        <sz val="11"/>
        <rFont val="Calibri"/>
        <family val="2"/>
        <charset val="162"/>
      </rPr>
      <t>’ının borcuna devredilirken diğer hesaplar  (191 ve 391) ise ters kayıt yapılmak sureti ile kapatılırlar.</t>
    </r>
  </si>
  <si>
    <r>
      <t>•</t>
    </r>
    <r>
      <rPr>
        <sz val="7"/>
        <rFont val="Times New Roman"/>
        <family val="1"/>
        <charset val="162"/>
      </rPr>
      <t xml:space="preserve">       </t>
    </r>
    <r>
      <rPr>
        <sz val="11"/>
        <rFont val="Calibri"/>
        <family val="2"/>
        <charset val="162"/>
      </rPr>
      <t>….                        (222) 5.000                                    (222) 3.000                         ….</t>
    </r>
  </si>
  <si>
    <r>
      <t>•</t>
    </r>
    <r>
      <rPr>
        <sz val="7"/>
        <rFont val="Times New Roman"/>
        <family val="1"/>
        <charset val="162"/>
      </rPr>
      <t xml:space="preserve">       </t>
    </r>
    <r>
      <rPr>
        <sz val="11"/>
        <rFont val="Calibri"/>
        <family val="2"/>
        <charset val="162"/>
      </rPr>
      <t>….                                                                                                                          ….</t>
    </r>
  </si>
  <si>
    <r>
      <t>•</t>
    </r>
    <r>
      <rPr>
        <sz val="7"/>
        <rFont val="Times New Roman"/>
        <family val="1"/>
        <charset val="162"/>
      </rPr>
      <t xml:space="preserve">       </t>
    </r>
    <r>
      <rPr>
        <sz val="11"/>
        <rFont val="Calibri"/>
        <family val="2"/>
        <charset val="162"/>
      </rPr>
      <t>5.000                             5.000                                             3.000                          3.000</t>
    </r>
  </si>
  <si>
    <r>
      <t>•</t>
    </r>
    <r>
      <rPr>
        <sz val="7"/>
        <rFont val="Times New Roman"/>
        <family val="1"/>
        <charset val="162"/>
      </rPr>
      <t xml:space="preserve">       </t>
    </r>
    <r>
      <rPr>
        <sz val="11"/>
        <rFont val="Calibri"/>
        <family val="2"/>
        <charset val="162"/>
      </rPr>
      <t>222                …/…/…                                                    BORÇ 190 DEV. KDV.HS. ALACAK</t>
    </r>
  </si>
  <si>
    <r>
      <t>•</t>
    </r>
    <r>
      <rPr>
        <sz val="7"/>
        <rFont val="Times New Roman"/>
        <family val="1"/>
        <charset val="162"/>
      </rPr>
      <t xml:space="preserve">       </t>
    </r>
    <r>
      <rPr>
        <sz val="11"/>
        <rFont val="Calibri"/>
        <family val="2"/>
        <charset val="162"/>
      </rPr>
      <t xml:space="preserve">            391 HES. KDV. HS.                 3.000                   (222)  2.000</t>
    </r>
  </si>
  <si>
    <r>
      <t>•</t>
    </r>
    <r>
      <rPr>
        <sz val="7"/>
        <rFont val="Times New Roman"/>
        <family val="1"/>
        <charset val="162"/>
      </rPr>
      <t xml:space="preserve">       </t>
    </r>
    <r>
      <rPr>
        <sz val="11"/>
        <rFont val="Calibri"/>
        <family val="2"/>
        <charset val="162"/>
      </rPr>
      <t xml:space="preserve">            190 DEV. KDV.HS.                 2.000</t>
    </r>
  </si>
  <si>
    <r>
      <t>•</t>
    </r>
    <r>
      <rPr>
        <sz val="7"/>
        <rFont val="Times New Roman"/>
        <family val="1"/>
        <charset val="162"/>
      </rPr>
      <t xml:space="preserve">       </t>
    </r>
    <r>
      <rPr>
        <sz val="11"/>
        <rFont val="Calibri"/>
        <family val="2"/>
        <charset val="162"/>
      </rPr>
      <t xml:space="preserve">                         191 İND. KDV. HS.               5.000</t>
    </r>
  </si>
  <si>
    <r>
      <t>•</t>
    </r>
    <r>
      <rPr>
        <sz val="7"/>
        <rFont val="Times New Roman"/>
        <family val="1"/>
        <charset val="162"/>
      </rPr>
      <t xml:space="preserve">       </t>
    </r>
    <r>
      <rPr>
        <b/>
        <sz val="11"/>
        <rFont val="Calibri"/>
        <family val="2"/>
        <charset val="162"/>
      </rPr>
      <t>3. DURUM: 191 İNDİRİLECEK KDV HS &lt; 391 HESAPLANAN KDV HS.</t>
    </r>
  </si>
  <si>
    <r>
      <t>•</t>
    </r>
    <r>
      <rPr>
        <sz val="7"/>
        <rFont val="Times New Roman"/>
        <family val="1"/>
        <charset val="162"/>
      </rPr>
      <t xml:space="preserve">       </t>
    </r>
    <r>
      <rPr>
        <sz val="11"/>
        <rFont val="Calibri"/>
        <family val="2"/>
        <charset val="162"/>
      </rPr>
      <t xml:space="preserve">Bir ay boyunca işletmenin her ne şekilde olursa olsun tahsil ettiği KDV’lerin (391), her ne şekilde olursa olsun ödemiş olduğu KDV’lerden (191), büyük olması  halinde aradaki fark </t>
    </r>
    <r>
      <rPr>
        <b/>
        <sz val="11"/>
        <rFont val="Calibri"/>
        <family val="2"/>
        <charset val="162"/>
      </rPr>
      <t>360 ÖDENECEK VERGİ ve FONLAR HS</t>
    </r>
    <r>
      <rPr>
        <sz val="11"/>
        <rFont val="Calibri"/>
        <family val="2"/>
        <charset val="162"/>
      </rPr>
      <t>’ının alacağına devredilirken diğer hesaplar  (191 ve 391) ise ters kayıt yapılmak sureti ile kapatılırlar.</t>
    </r>
  </si>
  <si>
    <r>
      <t>•</t>
    </r>
    <r>
      <rPr>
        <sz val="7"/>
        <rFont val="Times New Roman"/>
        <family val="1"/>
        <charset val="162"/>
      </rPr>
      <t xml:space="preserve">       </t>
    </r>
    <r>
      <rPr>
        <sz val="11"/>
        <rFont val="Calibri"/>
        <family val="2"/>
        <charset val="162"/>
      </rPr>
      <t>….                        (222) 3.000                                    (222) 5.000                         ….</t>
    </r>
  </si>
  <si>
    <r>
      <t>•</t>
    </r>
    <r>
      <rPr>
        <sz val="7"/>
        <rFont val="Times New Roman"/>
        <family val="1"/>
        <charset val="162"/>
      </rPr>
      <t xml:space="preserve">       </t>
    </r>
    <r>
      <rPr>
        <sz val="11"/>
        <rFont val="Calibri"/>
        <family val="2"/>
        <charset val="162"/>
      </rPr>
      <t>3.000                             3.000                                              5.000                        5.000</t>
    </r>
  </si>
  <si>
    <r>
      <t>–</t>
    </r>
    <r>
      <rPr>
        <sz val="7"/>
        <rFont val="Times New Roman"/>
        <family val="1"/>
        <charset val="162"/>
      </rPr>
      <t xml:space="preserve">      </t>
    </r>
    <r>
      <rPr>
        <sz val="11"/>
        <rFont val="Calibri"/>
        <family val="2"/>
        <charset val="162"/>
      </rPr>
      <t xml:space="preserve">                191 İND. KDV. HS.                    3.000</t>
    </r>
  </si>
  <si>
    <r>
      <t>–</t>
    </r>
    <r>
      <rPr>
        <sz val="7"/>
        <rFont val="Times New Roman"/>
        <family val="1"/>
        <charset val="162"/>
      </rPr>
      <t xml:space="preserve">      </t>
    </r>
    <r>
      <rPr>
        <sz val="11"/>
        <rFont val="Calibri"/>
        <family val="2"/>
        <charset val="162"/>
      </rPr>
      <t xml:space="preserve">                360 ÖD. VER. FON HS.             2.000</t>
    </r>
  </si>
  <si>
    <r>
      <t>–</t>
    </r>
    <r>
      <rPr>
        <sz val="7"/>
        <rFont val="Times New Roman"/>
        <family val="1"/>
        <charset val="162"/>
      </rPr>
      <t xml:space="preserve">      </t>
    </r>
    <r>
      <rPr>
        <sz val="11"/>
        <rFont val="Calibri"/>
        <family val="2"/>
        <charset val="162"/>
      </rPr>
      <t xml:space="preserve">                360.001 ÖD. KDV. HS.</t>
    </r>
  </si>
  <si>
    <r>
      <t>•</t>
    </r>
    <r>
      <rPr>
        <sz val="7"/>
        <rFont val="Times New Roman"/>
        <family val="1"/>
        <charset val="162"/>
      </rPr>
      <t xml:space="preserve">       </t>
    </r>
    <r>
      <rPr>
        <sz val="11"/>
        <rFont val="Calibri"/>
        <family val="2"/>
        <charset val="162"/>
      </rPr>
      <t>Stoklar; işletmenin satmak, üretimde kullanmak veya tüketmek amacıyla edindiği, ilk madde ve malzeme, yarı mamul, mamul, ticari mal, yan ürün, artık ve hurda gibi bir yıldan az bir sürede kullanılacak olan veya bir yıl içerisinde nakde çevrilebileceği düşünülen varlıklardan oluşur.</t>
    </r>
  </si>
  <si>
    <r>
      <t>•</t>
    </r>
    <r>
      <rPr>
        <sz val="7"/>
        <rFont val="Times New Roman"/>
        <family val="1"/>
        <charset val="162"/>
      </rPr>
      <t xml:space="preserve">       </t>
    </r>
    <r>
      <rPr>
        <sz val="11"/>
        <rFont val="Calibri"/>
        <family val="2"/>
        <charset val="162"/>
      </rPr>
      <t>Stokların edinilmesinde ve elden çıkarılmasında ve mevcutların tespitinde değerleme önem kazanmaktadır. Muhasebede değerleme; işletme faaliyetlerine, aktif ve pasiflere anlamlı parasal miktarların tayin edilmesi sürecidir.</t>
    </r>
  </si>
  <si>
    <r>
      <t>•</t>
    </r>
    <r>
      <rPr>
        <sz val="7"/>
        <rFont val="Times New Roman"/>
        <family val="1"/>
        <charset val="162"/>
      </rPr>
      <t xml:space="preserve">       </t>
    </r>
    <r>
      <rPr>
        <sz val="11"/>
        <rFont val="Calibri"/>
        <family val="2"/>
        <charset val="162"/>
      </rPr>
      <t>Tekdüzen Hesap Planı’nda stoklar grubunda aşağıdaki hesaplar yer alır:</t>
    </r>
  </si>
  <si>
    <r>
      <t>•</t>
    </r>
    <r>
      <rPr>
        <sz val="7"/>
        <rFont val="Times New Roman"/>
        <family val="1"/>
        <charset val="162"/>
      </rPr>
      <t xml:space="preserve">       </t>
    </r>
    <r>
      <rPr>
        <sz val="11"/>
        <rFont val="Calibri"/>
        <family val="2"/>
        <charset val="162"/>
      </rPr>
      <t>150 İLK MADDE ve MALZEME HESABI</t>
    </r>
  </si>
  <si>
    <r>
      <t>•</t>
    </r>
    <r>
      <rPr>
        <sz val="7"/>
        <rFont val="Times New Roman"/>
        <family val="1"/>
        <charset val="162"/>
      </rPr>
      <t xml:space="preserve">       </t>
    </r>
    <r>
      <rPr>
        <sz val="11"/>
        <rFont val="Calibri"/>
        <family val="2"/>
        <charset val="162"/>
      </rPr>
      <t>151 YARI MAMULLER – ÜRETİM HESABI</t>
    </r>
  </si>
  <si>
    <r>
      <t>•</t>
    </r>
    <r>
      <rPr>
        <sz val="7"/>
        <rFont val="Times New Roman"/>
        <family val="1"/>
        <charset val="162"/>
      </rPr>
      <t xml:space="preserve">       </t>
    </r>
    <r>
      <rPr>
        <sz val="11"/>
        <rFont val="Calibri"/>
        <family val="2"/>
        <charset val="162"/>
      </rPr>
      <t>152 MAMULLER HESABI</t>
    </r>
  </si>
  <si>
    <r>
      <t>•</t>
    </r>
    <r>
      <rPr>
        <sz val="7"/>
        <rFont val="Times New Roman"/>
        <family val="1"/>
        <charset val="162"/>
      </rPr>
      <t xml:space="preserve">       </t>
    </r>
    <r>
      <rPr>
        <sz val="11"/>
        <rFont val="Calibri"/>
        <family val="2"/>
        <charset val="162"/>
      </rPr>
      <t>153 TİCARİ MALLAR HESABI</t>
    </r>
  </si>
  <si>
    <r>
      <t>•</t>
    </r>
    <r>
      <rPr>
        <sz val="7"/>
        <rFont val="Times New Roman"/>
        <family val="1"/>
        <charset val="162"/>
      </rPr>
      <t xml:space="preserve">       </t>
    </r>
    <r>
      <rPr>
        <sz val="11"/>
        <rFont val="Calibri"/>
        <family val="2"/>
        <charset val="162"/>
      </rPr>
      <t>157 DİĞER STOKLAR HESABI</t>
    </r>
  </si>
  <si>
    <r>
      <t>•</t>
    </r>
    <r>
      <rPr>
        <sz val="7"/>
        <rFont val="Times New Roman"/>
        <family val="1"/>
        <charset val="162"/>
      </rPr>
      <t xml:space="preserve">       </t>
    </r>
    <r>
      <rPr>
        <sz val="11"/>
        <rFont val="Calibri"/>
        <family val="2"/>
        <charset val="162"/>
      </rPr>
      <t>158 STOK DEĞER DÜŞÜKLÜĞÜ KARŞILIĞI HESABI (-)</t>
    </r>
  </si>
  <si>
    <r>
      <t>•</t>
    </r>
    <r>
      <rPr>
        <sz val="7"/>
        <rFont val="Times New Roman"/>
        <family val="1"/>
        <charset val="162"/>
      </rPr>
      <t xml:space="preserve">       </t>
    </r>
    <r>
      <rPr>
        <sz val="11"/>
        <rFont val="Calibri"/>
        <family val="2"/>
        <charset val="162"/>
      </rPr>
      <t>159 VERİLEN SİPARİŞ AVANSLARI HESABI</t>
    </r>
  </si>
  <si>
    <r>
      <t>•</t>
    </r>
    <r>
      <rPr>
        <sz val="7"/>
        <rFont val="Times New Roman"/>
        <family val="1"/>
        <charset val="162"/>
      </rPr>
      <t xml:space="preserve">       </t>
    </r>
    <r>
      <rPr>
        <b/>
        <sz val="11"/>
        <rFont val="Calibri"/>
        <family val="2"/>
        <charset val="162"/>
      </rPr>
      <t>150 İLK MADDE ve MALZEME HESABI</t>
    </r>
  </si>
  <si>
    <r>
      <t>•</t>
    </r>
    <r>
      <rPr>
        <sz val="7"/>
        <rFont val="Times New Roman"/>
        <family val="1"/>
        <charset val="162"/>
      </rPr>
      <t xml:space="preserve">       </t>
    </r>
    <r>
      <rPr>
        <sz val="11"/>
        <rFont val="Calibri"/>
        <family val="2"/>
        <charset val="162"/>
      </rPr>
      <t>Üretimde veya işletmenin diğer faaliyetlerinde kullanılmak üzere satın alınan ilk madde (hammadde), yardımcı madde, işletme malzemesi, ambalaj malzemesi ve benzerlerinin izlendiği hesaptır.</t>
    </r>
  </si>
  <si>
    <r>
      <t>•</t>
    </r>
    <r>
      <rPr>
        <sz val="7"/>
        <rFont val="Times New Roman"/>
        <family val="1"/>
        <charset val="162"/>
      </rPr>
      <t xml:space="preserve">       </t>
    </r>
    <r>
      <rPr>
        <sz val="11"/>
        <rFont val="Calibri"/>
        <family val="2"/>
        <charset val="162"/>
      </rPr>
      <t>İlk maddeler, üretim konusu mamul veya hizmetlerin bünyesine giren ve mamul veya hizmet birimine göre takip edilebilen varlıklardır. Koltuk üretiminde kullanılan deri, kumaş, sünger, ağaç iskelet vb. ilk maddeye örnek oluşturur.</t>
    </r>
  </si>
  <si>
    <r>
      <t>•</t>
    </r>
    <r>
      <rPr>
        <sz val="7"/>
        <rFont val="Times New Roman"/>
        <family val="1"/>
        <charset val="162"/>
      </rPr>
      <t xml:space="preserve">       </t>
    </r>
    <r>
      <rPr>
        <sz val="11"/>
        <rFont val="Calibri"/>
        <family val="2"/>
        <charset val="162"/>
      </rPr>
      <t xml:space="preserve">Yukarıda belirtilen madde ve malzemelerden herhangi biri satın alındığında maliyet değeri ile </t>
    </r>
    <r>
      <rPr>
        <b/>
        <sz val="11"/>
        <rFont val="Calibri"/>
        <family val="2"/>
        <charset val="162"/>
      </rPr>
      <t>150 İLK MADDE ve MALZEME HESABI</t>
    </r>
    <r>
      <rPr>
        <sz val="11"/>
        <rFont val="Calibri"/>
        <family val="2"/>
        <charset val="162"/>
      </rPr>
      <t>’nın borcuna, üretime verildiğinde, tüketildiğinde veya satıldığında aynı değerle alacağına kaydedilir.</t>
    </r>
  </si>
  <si>
    <r>
      <t>•</t>
    </r>
    <r>
      <rPr>
        <sz val="7"/>
        <rFont val="Times New Roman"/>
        <family val="1"/>
        <charset val="162"/>
      </rPr>
      <t xml:space="preserve">       </t>
    </r>
    <r>
      <rPr>
        <sz val="11"/>
        <rFont val="Calibri"/>
        <family val="2"/>
        <charset val="162"/>
      </rPr>
      <t>Bu hesaba kaydedilen bir maddenin doğrudan satılması halinde, söz konusu madde, maliyet değeriyle 153 TİCARİ MALLAR HESABI’na aktarılır.</t>
    </r>
  </si>
  <si>
    <r>
      <t>•</t>
    </r>
    <r>
      <rPr>
        <sz val="7"/>
        <rFont val="Times New Roman"/>
        <family val="1"/>
        <charset val="162"/>
      </rPr>
      <t xml:space="preserve">       </t>
    </r>
    <r>
      <rPr>
        <b/>
        <sz val="11"/>
        <rFont val="Calibri"/>
        <family val="2"/>
        <charset val="162"/>
      </rPr>
      <t>Örnek:</t>
    </r>
    <r>
      <rPr>
        <sz val="11"/>
        <rFont val="Calibri"/>
        <family val="2"/>
        <charset val="162"/>
      </rPr>
      <t xml:space="preserve"> İşletme %18 KDV hariç 5.000 TL’lik ilk maddeyi vadeli olarak satın almıştır.</t>
    </r>
  </si>
  <si>
    <r>
      <t>•</t>
    </r>
    <r>
      <rPr>
        <sz val="7"/>
        <rFont val="Times New Roman"/>
        <family val="1"/>
        <charset val="162"/>
      </rPr>
      <t xml:space="preserve">       </t>
    </r>
    <r>
      <rPr>
        <sz val="11"/>
        <rFont val="Calibri"/>
        <family val="2"/>
        <charset val="162"/>
      </rPr>
      <t>253                    …/…/…</t>
    </r>
  </si>
  <si>
    <t>150 İLK MAD. MALZ. HS.</t>
  </si>
  <si>
    <r>
      <t>•</t>
    </r>
    <r>
      <rPr>
        <sz val="7"/>
        <rFont val="Times New Roman"/>
        <family val="1"/>
        <charset val="162"/>
      </rPr>
      <t xml:space="preserve">       </t>
    </r>
    <r>
      <rPr>
        <sz val="11"/>
        <rFont val="Calibri"/>
        <family val="2"/>
        <charset val="162"/>
      </rPr>
      <t xml:space="preserve">         191 İNDİRİLECEK KDV.HS.</t>
    </r>
  </si>
  <si>
    <r>
      <t>•</t>
    </r>
    <r>
      <rPr>
        <sz val="7"/>
        <rFont val="Times New Roman"/>
        <family val="1"/>
        <charset val="162"/>
      </rPr>
      <t xml:space="preserve">       </t>
    </r>
    <r>
      <rPr>
        <sz val="11"/>
        <rFont val="Calibri"/>
        <family val="2"/>
        <charset val="162"/>
      </rPr>
      <t>Üretimine başlanmış, ancak maliyet dönemi sonunda henüz mamul hale gelmemiş varlıklar bu hesapta izlenir</t>
    </r>
  </si>
  <si>
    <r>
      <t>•</t>
    </r>
    <r>
      <rPr>
        <sz val="7"/>
        <rFont val="Times New Roman"/>
        <family val="1"/>
        <charset val="162"/>
      </rPr>
      <t xml:space="preserve">       </t>
    </r>
    <r>
      <rPr>
        <sz val="11"/>
        <rFont val="Calibri"/>
        <family val="2"/>
        <charset val="162"/>
      </rPr>
      <t xml:space="preserve">Maliyet dönemi sonunda henüz tamamlanmamış mamuller o ana kadar aldıkları direkt ilk madde, direkt işçilik ve genel üretim gider payları tutarı ile </t>
    </r>
    <r>
      <rPr>
        <b/>
        <sz val="11"/>
        <rFont val="Calibri"/>
        <family val="2"/>
        <charset val="162"/>
      </rPr>
      <t>151 YARI MAMULLER – ÜRETİM HESABI</t>
    </r>
    <r>
      <rPr>
        <sz val="11"/>
        <rFont val="Calibri"/>
        <family val="2"/>
        <charset val="162"/>
      </rPr>
      <t>’na borç olarak kaydedilir. Üretimi tamamlananlar ise, maliyet değeri ile, ilgili stok hesabı karşılığında bu hesaba alacak kaydedilir.</t>
    </r>
  </si>
  <si>
    <r>
      <t>•</t>
    </r>
    <r>
      <rPr>
        <sz val="7"/>
        <rFont val="Times New Roman"/>
        <family val="1"/>
        <charset val="162"/>
      </rPr>
      <t xml:space="preserve">       </t>
    </r>
    <r>
      <rPr>
        <sz val="11"/>
        <rFont val="Calibri"/>
        <family val="2"/>
        <charset val="162"/>
      </rPr>
      <t>İşletmenin satmak amacı ile bizzat ürettiği varlıklara mamul denir. Bu hesap, mamul hareketlerinin izlenmesini sağlar.</t>
    </r>
  </si>
  <si>
    <r>
      <t>•</t>
    </r>
    <r>
      <rPr>
        <sz val="7"/>
        <rFont val="Times New Roman"/>
        <family val="1"/>
        <charset val="162"/>
      </rPr>
      <t xml:space="preserve">       </t>
    </r>
    <r>
      <rPr>
        <sz val="11"/>
        <rFont val="Calibri"/>
        <family val="2"/>
        <charset val="162"/>
      </rPr>
      <t xml:space="preserve">Üretimi tamamlanan mamuller, maliyet değeri ile </t>
    </r>
    <r>
      <rPr>
        <b/>
        <sz val="11"/>
        <rFont val="Calibri"/>
        <family val="2"/>
        <charset val="162"/>
      </rPr>
      <t>152 MAMULLER HESABI</t>
    </r>
    <r>
      <rPr>
        <sz val="11"/>
        <rFont val="Calibri"/>
        <family val="2"/>
        <charset val="162"/>
      </rPr>
      <t xml:space="preserve">’na borç kaydedilir. Satılan veya çeşitli nedenlerle elden çıkartılan mamuller ise, </t>
    </r>
    <r>
      <rPr>
        <b/>
        <sz val="11"/>
        <rFont val="Calibri"/>
        <family val="2"/>
        <charset val="162"/>
      </rPr>
      <t>620 SATILAN MAMULLER MALİYETİ HESABI</t>
    </r>
    <r>
      <rPr>
        <sz val="11"/>
        <rFont val="Calibri"/>
        <family val="2"/>
        <charset val="162"/>
      </rPr>
      <t xml:space="preserve"> karşılığında maliyet değeri ile </t>
    </r>
    <r>
      <rPr>
        <b/>
        <sz val="11"/>
        <rFont val="Calibri"/>
        <family val="2"/>
        <charset val="162"/>
      </rPr>
      <t>152 MAMULLER HESABI</t>
    </r>
    <r>
      <rPr>
        <sz val="11"/>
        <rFont val="Calibri"/>
        <family val="2"/>
        <charset val="162"/>
      </rPr>
      <t>’na alacak kaydedilir.</t>
    </r>
  </si>
  <si>
    <r>
      <t>•</t>
    </r>
    <r>
      <rPr>
        <sz val="7"/>
        <rFont val="Times New Roman"/>
        <family val="1"/>
        <charset val="162"/>
      </rPr>
      <t xml:space="preserve">       </t>
    </r>
    <r>
      <rPr>
        <sz val="11"/>
        <rFont val="Calibri"/>
        <family val="2"/>
        <charset val="162"/>
      </rPr>
      <t>Bilanço düzenleme ilkeleri göz önünde bulundurulduğunda; işletmenin bir yıl veya normal faaliyet dönemi içinde paraya dönüşemeyen veya tüketilmeyen ya da bu sürelerden daha uzun bir sürede işletmede kullanılacağı tahmin edilen varlıkların tamamı duran varlıklar olarak tanımlanmaktadır. Özetle bir işletmede duran varlıklardan söz edebilmek için, o duran varlığın:</t>
    </r>
  </si>
  <si>
    <r>
      <t>•</t>
    </r>
    <r>
      <rPr>
        <sz val="7"/>
        <rFont val="Times New Roman"/>
        <family val="1"/>
        <charset val="162"/>
      </rPr>
      <t xml:space="preserve">       </t>
    </r>
    <r>
      <rPr>
        <sz val="11"/>
        <rFont val="Calibri"/>
        <family val="2"/>
        <charset val="162"/>
      </rPr>
      <t>- Bir yıldan önce nakde dönüşmemesi ve tüketilmemesi,</t>
    </r>
  </si>
  <si>
    <r>
      <t>•</t>
    </r>
    <r>
      <rPr>
        <sz val="7"/>
        <rFont val="Times New Roman"/>
        <family val="1"/>
        <charset val="162"/>
      </rPr>
      <t xml:space="preserve">       </t>
    </r>
    <r>
      <rPr>
        <sz val="11"/>
        <rFont val="Calibri"/>
        <family val="2"/>
        <charset val="162"/>
      </rPr>
      <t>- Bir yıldan daha uzun sürelerde işletmede kullanılması</t>
    </r>
  </si>
  <si>
    <r>
      <t>•</t>
    </r>
    <r>
      <rPr>
        <sz val="7"/>
        <rFont val="Times New Roman"/>
        <family val="1"/>
        <charset val="162"/>
      </rPr>
      <t xml:space="preserve">       </t>
    </r>
    <r>
      <rPr>
        <sz val="11"/>
        <rFont val="Calibri"/>
        <family val="2"/>
        <charset val="162"/>
      </rPr>
      <t>gibi özelliklere sahip olması gerekir.</t>
    </r>
  </si>
  <si>
    <r>
      <t>•</t>
    </r>
    <r>
      <rPr>
        <sz val="7"/>
        <rFont val="Times New Roman"/>
        <family val="1"/>
        <charset val="162"/>
      </rPr>
      <t xml:space="preserve">       </t>
    </r>
    <r>
      <rPr>
        <sz val="11"/>
        <rFont val="Calibri"/>
        <family val="2"/>
        <charset val="162"/>
      </rPr>
      <t>Tekdüzen Hesap Planı’nda duran varlıklar aşağıdaki alt hesap gruplarından oluşur:</t>
    </r>
  </si>
  <si>
    <r>
      <t>•</t>
    </r>
    <r>
      <rPr>
        <sz val="7"/>
        <rFont val="Times New Roman"/>
        <family val="1"/>
        <charset val="162"/>
      </rPr>
      <t xml:space="preserve">       </t>
    </r>
    <r>
      <rPr>
        <sz val="11"/>
        <rFont val="Calibri"/>
        <family val="2"/>
        <charset val="162"/>
      </rPr>
      <t>TİCARİ ALACAKLAR</t>
    </r>
  </si>
  <si>
    <r>
      <t>•</t>
    </r>
    <r>
      <rPr>
        <sz val="7"/>
        <rFont val="Times New Roman"/>
        <family val="1"/>
        <charset val="162"/>
      </rPr>
      <t xml:space="preserve">       </t>
    </r>
    <r>
      <rPr>
        <sz val="11"/>
        <rFont val="Calibri"/>
        <family val="2"/>
        <charset val="162"/>
      </rPr>
      <t>DİĞER ALACAKLAR</t>
    </r>
  </si>
  <si>
    <r>
      <t>•</t>
    </r>
    <r>
      <rPr>
        <sz val="7"/>
        <rFont val="Times New Roman"/>
        <family val="1"/>
        <charset val="162"/>
      </rPr>
      <t xml:space="preserve">       </t>
    </r>
    <r>
      <rPr>
        <sz val="11"/>
        <rFont val="Calibri"/>
        <family val="2"/>
        <charset val="162"/>
      </rPr>
      <t>MALİ DURAN VARLIKLAR</t>
    </r>
  </si>
  <si>
    <r>
      <t>•</t>
    </r>
    <r>
      <rPr>
        <sz val="7"/>
        <rFont val="Times New Roman"/>
        <family val="1"/>
        <charset val="162"/>
      </rPr>
      <t xml:space="preserve">       </t>
    </r>
    <r>
      <rPr>
        <sz val="11"/>
        <rFont val="Calibri"/>
        <family val="2"/>
        <charset val="162"/>
      </rPr>
      <t>MADDİ DURAN VARLIKLAR</t>
    </r>
  </si>
  <si>
    <r>
      <t>•</t>
    </r>
    <r>
      <rPr>
        <sz val="7"/>
        <rFont val="Times New Roman"/>
        <family val="1"/>
        <charset val="162"/>
      </rPr>
      <t xml:space="preserve">       </t>
    </r>
    <r>
      <rPr>
        <sz val="11"/>
        <rFont val="Calibri"/>
        <family val="2"/>
        <charset val="162"/>
      </rPr>
      <t>MADDİ OLMAYAN DURAN VARLIKLAR</t>
    </r>
  </si>
  <si>
    <r>
      <t>•</t>
    </r>
    <r>
      <rPr>
        <sz val="7"/>
        <rFont val="Times New Roman"/>
        <family val="1"/>
        <charset val="162"/>
      </rPr>
      <t xml:space="preserve">       </t>
    </r>
    <r>
      <rPr>
        <sz val="11"/>
        <rFont val="Calibri"/>
        <family val="2"/>
        <charset val="162"/>
      </rPr>
      <t>ÖZEL TÜKENMEYE TABİ VARLIKLAR</t>
    </r>
  </si>
  <si>
    <r>
      <t>•</t>
    </r>
    <r>
      <rPr>
        <sz val="7"/>
        <rFont val="Times New Roman"/>
        <family val="1"/>
        <charset val="162"/>
      </rPr>
      <t xml:space="preserve">       </t>
    </r>
    <r>
      <rPr>
        <sz val="11"/>
        <rFont val="Calibri"/>
        <family val="2"/>
        <charset val="162"/>
      </rPr>
      <t>GELECEK YILLARA AİT GİDERLER VE GELİR TAHAKKUKLARI</t>
    </r>
  </si>
  <si>
    <r>
      <t>•</t>
    </r>
    <r>
      <rPr>
        <sz val="7"/>
        <rFont val="Times New Roman"/>
        <family val="1"/>
        <charset val="162"/>
      </rPr>
      <t xml:space="preserve">       </t>
    </r>
    <r>
      <rPr>
        <sz val="11"/>
        <rFont val="Calibri"/>
        <family val="2"/>
        <charset val="162"/>
      </rPr>
      <t>DİĞER DURAN VARLIKLAR</t>
    </r>
  </si>
  <si>
    <r>
      <t>•</t>
    </r>
    <r>
      <rPr>
        <sz val="7"/>
        <rFont val="Times New Roman"/>
        <family val="1"/>
        <charset val="162"/>
      </rPr>
      <t xml:space="preserve">       </t>
    </r>
    <r>
      <rPr>
        <sz val="11"/>
        <rFont val="Calibri"/>
        <family val="2"/>
        <charset val="162"/>
      </rPr>
      <t>Buradaki ticari alacakların vadeleri bir yıldan fazla olan alacaklardır.</t>
    </r>
  </si>
  <si>
    <r>
      <t>•</t>
    </r>
    <r>
      <rPr>
        <sz val="7"/>
        <rFont val="Times New Roman"/>
        <family val="1"/>
        <charset val="162"/>
      </rPr>
      <t xml:space="preserve">       </t>
    </r>
    <r>
      <rPr>
        <sz val="11"/>
        <rFont val="Calibri"/>
        <family val="2"/>
        <charset val="162"/>
      </rPr>
      <t>Tekdüzen Hesap Planı’nda uzun vadeli ticari alacaklar şu büyük defter hesaplarında izlenir:</t>
    </r>
  </si>
  <si>
    <r>
      <t>•</t>
    </r>
    <r>
      <rPr>
        <sz val="7"/>
        <rFont val="Times New Roman"/>
        <family val="1"/>
        <charset val="162"/>
      </rPr>
      <t xml:space="preserve">       </t>
    </r>
    <r>
      <rPr>
        <b/>
        <sz val="11"/>
        <rFont val="Calibri"/>
        <family val="2"/>
        <charset val="162"/>
      </rPr>
      <t>220 ALICILAR HESABI</t>
    </r>
  </si>
  <si>
    <r>
      <t>•</t>
    </r>
    <r>
      <rPr>
        <sz val="7"/>
        <rFont val="Times New Roman"/>
        <family val="1"/>
        <charset val="162"/>
      </rPr>
      <t xml:space="preserve">       </t>
    </r>
    <r>
      <rPr>
        <b/>
        <sz val="11"/>
        <rFont val="Calibri"/>
        <family val="2"/>
        <charset val="162"/>
      </rPr>
      <t>221 ALACAK SENETLERİ HESABI</t>
    </r>
  </si>
  <si>
    <r>
      <t>•</t>
    </r>
    <r>
      <rPr>
        <sz val="7"/>
        <rFont val="Times New Roman"/>
        <family val="1"/>
        <charset val="162"/>
      </rPr>
      <t xml:space="preserve">       </t>
    </r>
    <r>
      <rPr>
        <b/>
        <sz val="11"/>
        <rFont val="Calibri"/>
        <family val="2"/>
        <charset val="162"/>
      </rPr>
      <t>222 ALACAK SENETLERİ REESKONTU  HESABI(-)</t>
    </r>
  </si>
  <si>
    <r>
      <t>•</t>
    </r>
    <r>
      <rPr>
        <sz val="7"/>
        <rFont val="Times New Roman"/>
        <family val="1"/>
        <charset val="162"/>
      </rPr>
      <t xml:space="preserve">       </t>
    </r>
    <r>
      <rPr>
        <b/>
        <sz val="11"/>
        <rFont val="Calibri"/>
        <family val="2"/>
        <charset val="162"/>
      </rPr>
      <t>226 VERİLEN DEPOZİTO ve TEMİNATLAR HESABI</t>
    </r>
  </si>
  <si>
    <r>
      <t>•</t>
    </r>
    <r>
      <rPr>
        <sz val="7"/>
        <rFont val="Times New Roman"/>
        <family val="1"/>
        <charset val="162"/>
      </rPr>
      <t xml:space="preserve">       </t>
    </r>
    <r>
      <rPr>
        <b/>
        <sz val="11"/>
        <rFont val="Calibri"/>
        <family val="2"/>
        <charset val="162"/>
      </rPr>
      <t>229 ŞÜHELİ ALACAKLAR KARŞILIĞI HESABI (-)</t>
    </r>
  </si>
  <si>
    <r>
      <t>•</t>
    </r>
    <r>
      <rPr>
        <sz val="7"/>
        <rFont val="Times New Roman"/>
        <family val="1"/>
        <charset val="162"/>
      </rPr>
      <t xml:space="preserve">       </t>
    </r>
    <r>
      <rPr>
        <sz val="11"/>
        <rFont val="Calibri"/>
        <family val="2"/>
        <charset val="162"/>
      </rPr>
      <t>Bu hesap grubunda yer alan hesapların özellikleri vade dışında dönen varlıklar grubunda yer alan TİCARİ ALACAKLAR grubu ile aynıdır. Bu grupta izlenen hesapların dönen varlıklardan farkı, bilanço günü itibariyle vadesi bir yıldan daha uzun olan ticari alacakları kapsamasıdır.</t>
    </r>
  </si>
  <si>
    <r>
      <t>•</t>
    </r>
    <r>
      <rPr>
        <sz val="7"/>
        <rFont val="Times New Roman"/>
        <family val="1"/>
        <charset val="162"/>
      </rPr>
      <t xml:space="preserve">       </t>
    </r>
    <r>
      <rPr>
        <sz val="11"/>
        <rFont val="Calibri"/>
        <family val="2"/>
        <charset val="162"/>
      </rPr>
      <t>Bu grupta bulunan alacaklardan vadesi bir yılın altına düşenler dönen varlıklar içindeki ilgili  hesaplara aktarılır.</t>
    </r>
  </si>
  <si>
    <r>
      <t>•</t>
    </r>
    <r>
      <rPr>
        <sz val="7"/>
        <rFont val="Times New Roman"/>
        <family val="1"/>
        <charset val="162"/>
      </rPr>
      <t xml:space="preserve">       </t>
    </r>
    <r>
      <rPr>
        <sz val="11"/>
        <rFont val="Calibri"/>
        <family val="2"/>
        <charset val="162"/>
      </rPr>
      <t>Bu grupta, ticari alacaklar dışında kalan ve bir yıldan uzun sürede tahsil edilmesi düşünülen alacaklar yer alır. Vadesi bir yılın altına düşenler dönen varlıklar içindeki ilgili hesaplara aktarılır.</t>
    </r>
  </si>
  <si>
    <r>
      <t>•</t>
    </r>
    <r>
      <rPr>
        <sz val="7"/>
        <rFont val="Times New Roman"/>
        <family val="1"/>
        <charset val="162"/>
      </rPr>
      <t xml:space="preserve">       </t>
    </r>
    <r>
      <rPr>
        <sz val="11"/>
        <rFont val="Calibri"/>
        <family val="2"/>
        <charset val="162"/>
      </rPr>
      <t>Tekdüzen Hesap Planı’nda uzun vadeli diğer alacaklar şu büyük defter hesaplarında izlenmektedir:</t>
    </r>
  </si>
  <si>
    <r>
      <t>•</t>
    </r>
    <r>
      <rPr>
        <sz val="7"/>
        <rFont val="Times New Roman"/>
        <family val="1"/>
        <charset val="162"/>
      </rPr>
      <t xml:space="preserve">       </t>
    </r>
    <r>
      <rPr>
        <b/>
        <sz val="11"/>
        <rFont val="Calibri"/>
        <family val="2"/>
        <charset val="162"/>
      </rPr>
      <t>231 ORTAKLARDAN ALACAKLAR HESABI</t>
    </r>
  </si>
  <si>
    <r>
      <t>•</t>
    </r>
    <r>
      <rPr>
        <sz val="7"/>
        <rFont val="Times New Roman"/>
        <family val="1"/>
        <charset val="162"/>
      </rPr>
      <t xml:space="preserve">       </t>
    </r>
    <r>
      <rPr>
        <b/>
        <sz val="11"/>
        <rFont val="Calibri"/>
        <family val="2"/>
        <charset val="162"/>
      </rPr>
      <t>232 İŞTİRAKLERDEN ALACAKLAR HESABI</t>
    </r>
  </si>
  <si>
    <r>
      <t>•</t>
    </r>
    <r>
      <rPr>
        <sz val="7"/>
        <rFont val="Times New Roman"/>
        <family val="1"/>
        <charset val="162"/>
      </rPr>
      <t xml:space="preserve">       </t>
    </r>
    <r>
      <rPr>
        <b/>
        <sz val="11"/>
        <rFont val="Calibri"/>
        <family val="2"/>
        <charset val="162"/>
      </rPr>
      <t>233 BAĞLI ORTAKLARDAN ALACAKLAR HESABI</t>
    </r>
  </si>
  <si>
    <r>
      <t>•</t>
    </r>
    <r>
      <rPr>
        <sz val="7"/>
        <rFont val="Times New Roman"/>
        <family val="1"/>
        <charset val="162"/>
      </rPr>
      <t xml:space="preserve">       </t>
    </r>
    <r>
      <rPr>
        <b/>
        <sz val="11"/>
        <rFont val="Calibri"/>
        <family val="2"/>
        <charset val="162"/>
      </rPr>
      <t>235 PERSONELDEN ALACAKLAR HESABI</t>
    </r>
  </si>
  <si>
    <r>
      <t>•</t>
    </r>
    <r>
      <rPr>
        <sz val="7"/>
        <rFont val="Times New Roman"/>
        <family val="1"/>
        <charset val="162"/>
      </rPr>
      <t xml:space="preserve">       </t>
    </r>
    <r>
      <rPr>
        <b/>
        <sz val="11"/>
        <rFont val="Calibri"/>
        <family val="2"/>
        <charset val="162"/>
      </rPr>
      <t>236 DİĞER ÇEŞİTLİ ALACAKLAR HESABI</t>
    </r>
  </si>
  <si>
    <r>
      <t>•</t>
    </r>
    <r>
      <rPr>
        <sz val="7"/>
        <rFont val="Times New Roman"/>
        <family val="1"/>
        <charset val="162"/>
      </rPr>
      <t xml:space="preserve">       </t>
    </r>
    <r>
      <rPr>
        <b/>
        <sz val="11"/>
        <rFont val="Calibri"/>
        <family val="2"/>
        <charset val="162"/>
      </rPr>
      <t>237 DİĞER ALACAK SENETLERİ REESKONTU HESABI (-)</t>
    </r>
  </si>
  <si>
    <r>
      <t>•</t>
    </r>
    <r>
      <rPr>
        <sz val="7"/>
        <rFont val="Times New Roman"/>
        <family val="1"/>
        <charset val="162"/>
      </rPr>
      <t xml:space="preserve">       </t>
    </r>
    <r>
      <rPr>
        <b/>
        <sz val="11"/>
        <rFont val="Calibri"/>
        <family val="2"/>
        <charset val="162"/>
      </rPr>
      <t>239 DİĞER ŞÜPHELİ ALACAKLAR KARŞILIĞI HESABI (-)</t>
    </r>
  </si>
  <si>
    <r>
      <t>•</t>
    </r>
    <r>
      <rPr>
        <sz val="7"/>
        <rFont val="Times New Roman"/>
        <family val="1"/>
        <charset val="162"/>
      </rPr>
      <t xml:space="preserve">       </t>
    </r>
    <r>
      <rPr>
        <sz val="11"/>
        <rFont val="Calibri"/>
        <family val="2"/>
        <charset val="162"/>
      </rPr>
      <t>Uzun vadeli amaçlarla veya kanuni mecburiyetten elde tutulan uzun vadeli menkul kıymetler ya da uzun vadeli ortaklık amacıyla şirket sermayelerine katılım payları bu grupta izlenir.</t>
    </r>
  </si>
  <si>
    <r>
      <t>•</t>
    </r>
    <r>
      <rPr>
        <sz val="7"/>
        <rFont val="Times New Roman"/>
        <family val="1"/>
        <charset val="162"/>
      </rPr>
      <t xml:space="preserve">       </t>
    </r>
    <r>
      <rPr>
        <sz val="11"/>
        <rFont val="Calibri"/>
        <family val="2"/>
        <charset val="162"/>
      </rPr>
      <t>Dönen varlıklar grubunda menkul kıymetler anlatılırken de belirtildiği gibi burada satın alınan menkul kıymet hangi amaçla satın alınmıştır bu önem arz etmektedir. Eğer bir menkul kıymet spekülasyon amaçlı alınırsa kısa vadeli, uzun vadeli yatırım amacıyla alınıra uzun vadeli varlık olur.</t>
    </r>
  </si>
  <si>
    <r>
      <t>•</t>
    </r>
    <r>
      <rPr>
        <sz val="7"/>
        <rFont val="Times New Roman"/>
        <family val="1"/>
        <charset val="162"/>
      </rPr>
      <t xml:space="preserve">       </t>
    </r>
    <r>
      <rPr>
        <sz val="11"/>
        <rFont val="Calibri"/>
        <family val="2"/>
        <charset val="162"/>
      </rPr>
      <t>Tekdüzen Hesap Planı’nda bu gruba dahil büyük defter hesapları şöyledir:</t>
    </r>
  </si>
  <si>
    <r>
      <t>•</t>
    </r>
    <r>
      <rPr>
        <sz val="7"/>
        <rFont val="Times New Roman"/>
        <family val="1"/>
        <charset val="162"/>
      </rPr>
      <t xml:space="preserve">       </t>
    </r>
    <r>
      <rPr>
        <b/>
        <sz val="11"/>
        <rFont val="Calibri"/>
        <family val="2"/>
        <charset val="162"/>
      </rPr>
      <t>240 BAĞLI MENKUL KIYMETLER HESABI</t>
    </r>
  </si>
  <si>
    <r>
      <t>•</t>
    </r>
    <r>
      <rPr>
        <sz val="7"/>
        <rFont val="Times New Roman"/>
        <family val="1"/>
        <charset val="162"/>
      </rPr>
      <t xml:space="preserve">       </t>
    </r>
    <r>
      <rPr>
        <b/>
        <sz val="11"/>
        <rFont val="Calibri"/>
        <family val="2"/>
        <charset val="162"/>
      </rPr>
      <t>241 BAĞLI MENKUL KIYMETLER DEĞER DÜŞÜKLÜĞÜ KARŞILIĞI HESABI (-)</t>
    </r>
  </si>
  <si>
    <r>
      <t>•</t>
    </r>
    <r>
      <rPr>
        <sz val="7"/>
        <rFont val="Times New Roman"/>
        <family val="1"/>
        <charset val="162"/>
      </rPr>
      <t xml:space="preserve">       </t>
    </r>
    <r>
      <rPr>
        <b/>
        <sz val="11"/>
        <rFont val="Calibri"/>
        <family val="2"/>
        <charset val="162"/>
      </rPr>
      <t>242 İŞTİRAKLER HESABI</t>
    </r>
  </si>
  <si>
    <r>
      <t>•</t>
    </r>
    <r>
      <rPr>
        <sz val="7"/>
        <rFont val="Times New Roman"/>
        <family val="1"/>
        <charset val="162"/>
      </rPr>
      <t xml:space="preserve">       </t>
    </r>
    <r>
      <rPr>
        <b/>
        <sz val="11"/>
        <rFont val="Calibri"/>
        <family val="2"/>
        <charset val="162"/>
      </rPr>
      <t>243 İŞTİRAKLERE SERMAYE TAAHHÜTLERİ HESABI (-)</t>
    </r>
  </si>
  <si>
    <r>
      <t>•</t>
    </r>
    <r>
      <rPr>
        <sz val="7"/>
        <rFont val="Times New Roman"/>
        <family val="1"/>
        <charset val="162"/>
      </rPr>
      <t xml:space="preserve">       </t>
    </r>
    <r>
      <rPr>
        <b/>
        <sz val="11"/>
        <rFont val="Calibri"/>
        <family val="2"/>
        <charset val="162"/>
      </rPr>
      <t>244 İŞTİRAKLER SERMAYE PAYLARI DEĞER DÜŞÜKLÜĞÜ KARŞILIĞI HESABI (-)</t>
    </r>
  </si>
  <si>
    <r>
      <t>•</t>
    </r>
    <r>
      <rPr>
        <sz val="7"/>
        <rFont val="Times New Roman"/>
        <family val="1"/>
        <charset val="162"/>
      </rPr>
      <t xml:space="preserve">       </t>
    </r>
    <r>
      <rPr>
        <b/>
        <sz val="11"/>
        <rFont val="Calibri"/>
        <family val="2"/>
        <charset val="162"/>
      </rPr>
      <t>245 BAĞLI ORTAKLIKLAR HESABI</t>
    </r>
  </si>
  <si>
    <r>
      <t>•</t>
    </r>
    <r>
      <rPr>
        <sz val="7"/>
        <rFont val="Times New Roman"/>
        <family val="1"/>
        <charset val="162"/>
      </rPr>
      <t xml:space="preserve">       </t>
    </r>
    <r>
      <rPr>
        <b/>
        <sz val="11"/>
        <rFont val="Calibri"/>
        <family val="2"/>
        <charset val="162"/>
      </rPr>
      <t>246 BAĞLI ORTAKLIKLARA SERMAYE TAAHHÜTLERİ HESABI (-)</t>
    </r>
  </si>
  <si>
    <r>
      <t>•</t>
    </r>
    <r>
      <rPr>
        <sz val="7"/>
        <rFont val="Times New Roman"/>
        <family val="1"/>
        <charset val="162"/>
      </rPr>
      <t xml:space="preserve">       </t>
    </r>
    <r>
      <rPr>
        <b/>
        <sz val="11"/>
        <rFont val="Calibri"/>
        <family val="2"/>
        <charset val="162"/>
      </rPr>
      <t>247 BAĞLI ORTAKLIKLARA SERMAYE PAYLARI DEĞER DÜŞÜKLÜĞÜ KARŞILIĞI HESABI (-)</t>
    </r>
  </si>
  <si>
    <r>
      <t>•</t>
    </r>
    <r>
      <rPr>
        <sz val="7"/>
        <rFont val="Times New Roman"/>
        <family val="1"/>
        <charset val="162"/>
      </rPr>
      <t xml:space="preserve">       </t>
    </r>
    <r>
      <rPr>
        <b/>
        <sz val="11"/>
        <rFont val="Calibri"/>
        <family val="2"/>
        <charset val="162"/>
      </rPr>
      <t>248 DİĞER MALİ DURAN VARLIKLAR HESABI</t>
    </r>
  </si>
  <si>
    <r>
      <t>•</t>
    </r>
    <r>
      <rPr>
        <sz val="7"/>
        <rFont val="Times New Roman"/>
        <family val="1"/>
        <charset val="162"/>
      </rPr>
      <t xml:space="preserve">       </t>
    </r>
    <r>
      <rPr>
        <b/>
        <sz val="11"/>
        <rFont val="Calibri"/>
        <family val="2"/>
        <charset val="162"/>
      </rPr>
      <t>249 DİĞER MALİ DURAN VARLIKLAR DEĞER DÜŞÜKLÜĞÜ KARŞILIĞI HESABI(-)</t>
    </r>
  </si>
  <si>
    <r>
      <t>•</t>
    </r>
    <r>
      <rPr>
        <sz val="7"/>
        <rFont val="Times New Roman"/>
        <family val="1"/>
        <charset val="162"/>
      </rPr>
      <t xml:space="preserve">       </t>
    </r>
    <r>
      <rPr>
        <sz val="11"/>
        <rFont val="Calibri"/>
        <family val="2"/>
        <charset val="162"/>
      </rPr>
      <t>Bu hesap, iştiraklerdeki sermaye payları hesabında aranan asgari limiti taşımadığı için, iştirakler hesabında izlenemeyen ve uzun vadeli olarak elde tutulması amaçlanan hisse senetlerinin, hisse senedi dışında kalan uzun vadeli olarak elde tutulan menkul kıymetlerin, kanuni mecburiyetten elde tutulması gereken menkul kıymetlerin, paraya niteliği kaybolduğu için elde tutulan menkul kıymetlerin izlendiği hesaptır.</t>
    </r>
  </si>
  <si>
    <r>
      <t>•</t>
    </r>
    <r>
      <rPr>
        <sz val="7"/>
        <rFont val="Times New Roman"/>
        <family val="1"/>
        <charset val="162"/>
      </rPr>
      <t xml:space="preserve">       </t>
    </r>
    <r>
      <rPr>
        <sz val="11"/>
        <rFont val="Calibri"/>
        <family val="2"/>
        <charset val="162"/>
      </rPr>
      <t>İşletmece bu tür menkul kıymetler elde edildiğinde 240 BAĞLI MENKUL KIYMETLER HESABI borçlanırken, elden çıkarıldığında ise hesap alacaklanır.</t>
    </r>
  </si>
  <si>
    <r>
      <t>•</t>
    </r>
    <r>
      <rPr>
        <sz val="7"/>
        <rFont val="Times New Roman"/>
        <family val="1"/>
        <charset val="162"/>
      </rPr>
      <t xml:space="preserve">       </t>
    </r>
    <r>
      <rPr>
        <sz val="11"/>
        <rFont val="Calibri"/>
        <family val="2"/>
        <charset val="162"/>
      </rPr>
      <t>İştirak, kelime anlamı olarak bir işletmenin veya bir kişinin hisse senedi ile temsil edilsin veya edilmesin ortak olmak amacıyla bir başka şirketin sermayesine katılma (ortak olma) işlemidir.</t>
    </r>
  </si>
  <si>
    <r>
      <t>•</t>
    </r>
    <r>
      <rPr>
        <sz val="7"/>
        <rFont val="Times New Roman"/>
        <family val="1"/>
        <charset val="162"/>
      </rPr>
      <t xml:space="preserve">       </t>
    </r>
    <r>
      <rPr>
        <sz val="11"/>
        <rFont val="Calibri"/>
        <family val="2"/>
        <charset val="162"/>
      </rPr>
      <t xml:space="preserve">Bu ortaklık, iştirak edilen şirketin sermayesinin %100’ünün altındaki herhangi bir oran olabilir. Diğer bir ifadeyle iştirak edilen oran şirket sermayesinin %1’i de olabilir %99’u da olabilir. Bu nedenle THP’de bu geniş yelpaze belirli ölçülere bağlanmıştır. </t>
    </r>
    <r>
      <rPr>
        <b/>
        <sz val="11"/>
        <rFont val="Calibri"/>
        <family val="2"/>
        <charset val="162"/>
      </rPr>
      <t>THP’de iştiraklerle ilgili ölçü şöyledir: İştirak edilen şirketin sermayesinde sahip olunan oy hakkı veya yönetime katılma hakları %10 ile %50 arasında olması halinde iştiraklerden söz edilmektedir. Bu oran %50’den fazla olursa bağlı ortaklıklar, %10’dan az olursa bağlı menkul kıymetler olarak tanımlanmaktadır.</t>
    </r>
  </si>
  <si>
    <r>
      <t>•</t>
    </r>
    <r>
      <rPr>
        <sz val="7"/>
        <rFont val="Times New Roman"/>
        <family val="1"/>
        <charset val="162"/>
      </rPr>
      <t xml:space="preserve">       </t>
    </r>
    <r>
      <rPr>
        <sz val="11"/>
        <rFont val="Calibri"/>
        <family val="2"/>
        <charset val="162"/>
      </rPr>
      <t>İştirakler hesabı, işletmenin doğrudan veya dolaylı olarak şirketlerin yönetimine ve ortaklık politikalarının belirlenmesine katılmak üzere edindiği hisse senetleri veya ortaklık paylarının izlendiği hesaptır.</t>
    </r>
  </si>
  <si>
    <r>
      <t>•</t>
    </r>
    <r>
      <rPr>
        <sz val="7"/>
        <rFont val="Times New Roman"/>
        <family val="1"/>
        <charset val="162"/>
      </rPr>
      <t xml:space="preserve">       </t>
    </r>
    <r>
      <rPr>
        <sz val="11"/>
        <rFont val="Calibri"/>
        <family val="2"/>
        <charset val="162"/>
      </rPr>
      <t xml:space="preserve">İştirak amacıyla sermaye taahhüdünde bulunulduğu veya hisse senedi edinildiğinde </t>
    </r>
    <r>
      <rPr>
        <b/>
        <sz val="11"/>
        <rFont val="Calibri"/>
        <family val="2"/>
        <charset val="162"/>
      </rPr>
      <t>242 İŞTİRAKLER HESABI</t>
    </r>
    <r>
      <rPr>
        <sz val="11"/>
        <rFont val="Calibri"/>
        <family val="2"/>
        <charset val="162"/>
      </rPr>
      <t>’na borç, elden çıkarılmalarında ise alacak kaydedilir.</t>
    </r>
  </si>
  <si>
    <r>
      <t>•</t>
    </r>
    <r>
      <rPr>
        <sz val="7"/>
        <rFont val="Times New Roman"/>
        <family val="1"/>
        <charset val="162"/>
      </rPr>
      <t xml:space="preserve">       </t>
    </r>
    <r>
      <rPr>
        <sz val="11"/>
        <rFont val="Calibri"/>
        <family val="2"/>
        <charset val="162"/>
      </rPr>
      <t xml:space="preserve">270                 …/…/…              </t>
    </r>
  </si>
  <si>
    <t>242 İŞTİRAKLER HS.</t>
  </si>
  <si>
    <t xml:space="preserve">                    100.01 TL KASASI  HS.</t>
  </si>
  <si>
    <r>
      <t>•</t>
    </r>
    <r>
      <rPr>
        <sz val="7"/>
        <rFont val="Times New Roman"/>
        <family val="1"/>
        <charset val="162"/>
      </rPr>
      <t xml:space="preserve">       </t>
    </r>
    <r>
      <rPr>
        <sz val="11"/>
        <rFont val="Calibri"/>
        <family val="2"/>
        <charset val="162"/>
      </rPr>
      <t>Doğrudan veya dolaylı olarak %50 oranından fazla sermayeye sahip olunduğunda veya en az bu oranda yönetim çoğunluğunu seçme hakkına sahip olunan iştiraklerin izlendiği hesaptır.</t>
    </r>
  </si>
  <si>
    <r>
      <t>•</t>
    </r>
    <r>
      <rPr>
        <sz val="7"/>
        <rFont val="Times New Roman"/>
        <family val="1"/>
        <charset val="162"/>
      </rPr>
      <t xml:space="preserve">       </t>
    </r>
    <r>
      <rPr>
        <sz val="11"/>
        <rFont val="Calibri"/>
        <family val="2"/>
        <charset val="162"/>
      </rPr>
      <t xml:space="preserve">Tanımda belirtilen ölçülere göre iştirak edildikçe </t>
    </r>
    <r>
      <rPr>
        <b/>
        <sz val="11"/>
        <rFont val="Calibri"/>
        <family val="2"/>
        <charset val="162"/>
      </rPr>
      <t>245 BAĞLI ORTAKLIKLAR HESABI</t>
    </r>
    <r>
      <rPr>
        <sz val="11"/>
        <rFont val="Calibri"/>
        <family val="2"/>
        <charset val="162"/>
      </rPr>
      <t>’na</t>
    </r>
    <r>
      <rPr>
        <b/>
        <sz val="11"/>
        <rFont val="Calibri"/>
        <family val="2"/>
        <charset val="162"/>
      </rPr>
      <t xml:space="preserve"> </t>
    </r>
    <r>
      <rPr>
        <sz val="11"/>
        <rFont val="Calibri"/>
        <family val="2"/>
        <charset val="162"/>
      </rPr>
      <t>borç kaydedilirken, hisse senetleri elden çıkarıldıkça hesaba alacak kaydedilir.</t>
    </r>
  </si>
  <si>
    <r>
      <t>•</t>
    </r>
    <r>
      <rPr>
        <sz val="7"/>
        <rFont val="Times New Roman"/>
        <family val="1"/>
        <charset val="162"/>
      </rPr>
      <t xml:space="preserve">       </t>
    </r>
    <r>
      <rPr>
        <sz val="11"/>
        <rFont val="Calibri"/>
        <family val="2"/>
        <charset val="162"/>
      </rPr>
      <t xml:space="preserve">280                 …/…/…              </t>
    </r>
  </si>
  <si>
    <t>245 BAĞ. ORT. HS.</t>
  </si>
  <si>
    <r>
      <t>•</t>
    </r>
    <r>
      <rPr>
        <sz val="7"/>
        <rFont val="Times New Roman"/>
        <family val="1"/>
        <charset val="162"/>
      </rPr>
      <t xml:space="preserve">       </t>
    </r>
    <r>
      <rPr>
        <sz val="11"/>
        <rFont val="Calibri"/>
        <family val="2"/>
        <charset val="162"/>
      </rPr>
      <t>İşletme faaliyetlerinde kullanılmak üzere elde edilen ve tahmini yaralanma süresi bir yıldan fazla olan fiziki varlıklar maddi duran varlıklar olarak adlandırılır. Bu kapsama giren varlıklar Tekdüzen Hesap Planı’nda şu ana hesaplarda izlenir.</t>
    </r>
  </si>
  <si>
    <r>
      <t>•</t>
    </r>
    <r>
      <rPr>
        <sz val="7"/>
        <rFont val="Times New Roman"/>
        <family val="1"/>
        <charset val="162"/>
      </rPr>
      <t xml:space="preserve">       </t>
    </r>
    <r>
      <rPr>
        <b/>
        <sz val="11"/>
        <rFont val="Calibri"/>
        <family val="2"/>
        <charset val="162"/>
      </rPr>
      <t>250 ARAZİ VE ARSALAR HESABI</t>
    </r>
  </si>
  <si>
    <r>
      <t>•</t>
    </r>
    <r>
      <rPr>
        <sz val="7"/>
        <rFont val="Times New Roman"/>
        <family val="1"/>
        <charset val="162"/>
      </rPr>
      <t xml:space="preserve">       </t>
    </r>
    <r>
      <rPr>
        <b/>
        <sz val="11"/>
        <rFont val="Calibri"/>
        <family val="2"/>
        <charset val="162"/>
      </rPr>
      <t>251 YERALTI ve YERÜSTÜ DÜZENLERİ HESABI</t>
    </r>
  </si>
  <si>
    <r>
      <t>•</t>
    </r>
    <r>
      <rPr>
        <sz val="7"/>
        <rFont val="Times New Roman"/>
        <family val="1"/>
        <charset val="162"/>
      </rPr>
      <t xml:space="preserve">       </t>
    </r>
    <r>
      <rPr>
        <b/>
        <sz val="11"/>
        <rFont val="Calibri"/>
        <family val="2"/>
        <charset val="162"/>
      </rPr>
      <t>252 BİNALAR HESABI</t>
    </r>
  </si>
  <si>
    <r>
      <t>•</t>
    </r>
    <r>
      <rPr>
        <sz val="7"/>
        <rFont val="Times New Roman"/>
        <family val="1"/>
        <charset val="162"/>
      </rPr>
      <t xml:space="preserve">       </t>
    </r>
    <r>
      <rPr>
        <b/>
        <sz val="11"/>
        <rFont val="Calibri"/>
        <family val="2"/>
        <charset val="162"/>
      </rPr>
      <t>253 TESİS, MAKİNE VE TEÇHİZATLAR HESABI</t>
    </r>
  </si>
  <si>
    <r>
      <t>•</t>
    </r>
    <r>
      <rPr>
        <sz val="7"/>
        <rFont val="Times New Roman"/>
        <family val="1"/>
        <charset val="162"/>
      </rPr>
      <t xml:space="preserve">       </t>
    </r>
    <r>
      <rPr>
        <b/>
        <sz val="11"/>
        <rFont val="Calibri"/>
        <family val="2"/>
        <charset val="162"/>
      </rPr>
      <t>254 TAŞITLAR HESABI</t>
    </r>
  </si>
  <si>
    <r>
      <t>•</t>
    </r>
    <r>
      <rPr>
        <sz val="7"/>
        <rFont val="Times New Roman"/>
        <family val="1"/>
        <charset val="162"/>
      </rPr>
      <t xml:space="preserve">       </t>
    </r>
    <r>
      <rPr>
        <b/>
        <sz val="11"/>
        <rFont val="Calibri"/>
        <family val="2"/>
        <charset val="162"/>
      </rPr>
      <t>255 DEMİRBAŞLAR HESABI</t>
    </r>
  </si>
  <si>
    <r>
      <t>•</t>
    </r>
    <r>
      <rPr>
        <sz val="7"/>
        <rFont val="Times New Roman"/>
        <family val="1"/>
        <charset val="162"/>
      </rPr>
      <t xml:space="preserve">       </t>
    </r>
    <r>
      <rPr>
        <b/>
        <sz val="11"/>
        <rFont val="Calibri"/>
        <family val="2"/>
        <charset val="162"/>
      </rPr>
      <t>256 DİĞER MADDİ DURAN VARLIKLAR HESABI</t>
    </r>
  </si>
  <si>
    <r>
      <t>•</t>
    </r>
    <r>
      <rPr>
        <sz val="7"/>
        <rFont val="Times New Roman"/>
        <family val="1"/>
        <charset val="162"/>
      </rPr>
      <t xml:space="preserve">       </t>
    </r>
    <r>
      <rPr>
        <b/>
        <sz val="11"/>
        <rFont val="Calibri"/>
        <family val="2"/>
        <charset val="162"/>
      </rPr>
      <t>257 BİRİKMİŞ AMORTİSMANLAR HESABI (-)</t>
    </r>
  </si>
  <si>
    <r>
      <t>•</t>
    </r>
    <r>
      <rPr>
        <sz val="7"/>
        <rFont val="Times New Roman"/>
        <family val="1"/>
        <charset val="162"/>
      </rPr>
      <t xml:space="preserve">       </t>
    </r>
    <r>
      <rPr>
        <b/>
        <sz val="11"/>
        <rFont val="Calibri"/>
        <family val="2"/>
        <charset val="162"/>
      </rPr>
      <t>258 YAPILMAKTA OLAN YATIRIMLAR HESABI</t>
    </r>
  </si>
  <si>
    <r>
      <t>•</t>
    </r>
    <r>
      <rPr>
        <sz val="7"/>
        <rFont val="Times New Roman"/>
        <family val="1"/>
        <charset val="162"/>
      </rPr>
      <t xml:space="preserve">       </t>
    </r>
    <r>
      <rPr>
        <b/>
        <sz val="11"/>
        <rFont val="Calibri"/>
        <family val="2"/>
        <charset val="162"/>
      </rPr>
      <t>259 VERİLEN AVANSLAR HESABI</t>
    </r>
  </si>
  <si>
    <r>
      <t>•</t>
    </r>
    <r>
      <rPr>
        <sz val="7"/>
        <rFont val="Times New Roman"/>
        <family val="1"/>
        <charset val="162"/>
      </rPr>
      <t xml:space="preserve">       </t>
    </r>
    <r>
      <rPr>
        <sz val="11"/>
        <rFont val="Calibri"/>
        <family val="2"/>
        <charset val="162"/>
      </rPr>
      <t xml:space="preserve">İşletmenin ticari faaliyetlerini yürütmek veya yatırım amaçlı olarak satın almış olduğu arazi ve arsalar maliyet fiyatı (satın alma bedeline noter, tapu, muhakeme, kıymet takdir, komisyon ve tellaliye gider ve harçları ve emlak vergisi eklenerek) ile </t>
    </r>
    <r>
      <rPr>
        <b/>
        <sz val="11"/>
        <rFont val="Calibri"/>
        <family val="2"/>
        <charset val="162"/>
      </rPr>
      <t>250 ARAZİ VE ARSALAR HESABI</t>
    </r>
    <r>
      <rPr>
        <sz val="11"/>
        <rFont val="Calibri"/>
        <family val="2"/>
        <charset val="162"/>
      </rPr>
      <t>’nın borcuna, elden çıkarıldığında veya üzerine bina, fabrika vb. inşaat yapıldıkça hesabın alacağına kayıt yapılır.</t>
    </r>
  </si>
  <si>
    <r>
      <t>•</t>
    </r>
    <r>
      <rPr>
        <sz val="7"/>
        <rFont val="Times New Roman"/>
        <family val="1"/>
        <charset val="162"/>
      </rPr>
      <t xml:space="preserve">       </t>
    </r>
    <r>
      <rPr>
        <b/>
        <sz val="11"/>
        <rFont val="Calibri"/>
        <family val="2"/>
        <charset val="162"/>
      </rPr>
      <t>Örnek:</t>
    </r>
    <r>
      <rPr>
        <sz val="11"/>
        <rFont val="Calibri"/>
        <family val="2"/>
        <charset val="162"/>
      </rPr>
      <t xml:space="preserve"> 15.09.2009 tarihinde işletme depo olarak kullanmak amacıyla Ali GÜR’den 60.000 TL’ye bir arsa satın almıştır.</t>
    </r>
  </si>
  <si>
    <r>
      <t>•</t>
    </r>
    <r>
      <rPr>
        <sz val="7"/>
        <rFont val="Times New Roman"/>
        <family val="1"/>
        <charset val="162"/>
      </rPr>
      <t xml:space="preserve">       </t>
    </r>
    <r>
      <rPr>
        <sz val="11"/>
        <rFont val="Calibri"/>
        <family val="2"/>
        <charset val="162"/>
      </rPr>
      <t xml:space="preserve">300                 …/…/…              </t>
    </r>
  </si>
  <si>
    <t>250 ARSA ve ARAZİ HS.</t>
  </si>
  <si>
    <r>
      <t>•</t>
    </r>
    <r>
      <rPr>
        <sz val="7"/>
        <rFont val="Times New Roman"/>
        <family val="1"/>
        <charset val="162"/>
      </rPr>
      <t xml:space="preserve">       </t>
    </r>
    <r>
      <rPr>
        <sz val="11"/>
        <rFont val="Calibri"/>
        <family val="2"/>
        <charset val="162"/>
      </rPr>
      <t>İşletme faaliyetleri ile ilgili olarak yer altında açılan kanallar, bacalar, tüneller, maden ocakları için demiryolları, asansörler gibi varlıklar ile, yerüstünde yapılan hava meydanları, köprüler, iskeleler, rıhtımlar, spor sahaları gibi varlıkların izlendiği hesaplardır.</t>
    </r>
  </si>
  <si>
    <r>
      <t>•</t>
    </r>
    <r>
      <rPr>
        <sz val="7"/>
        <rFont val="Times New Roman"/>
        <family val="1"/>
        <charset val="162"/>
      </rPr>
      <t xml:space="preserve">       </t>
    </r>
    <r>
      <rPr>
        <sz val="11"/>
        <rFont val="Calibri"/>
        <family val="2"/>
        <charset val="162"/>
      </rPr>
      <t>Yeraltı ve yerüstü tesisler yapıldıkça 251 YERALTI ve YERÜSTÜ DÜZENLERİ HESABI borçlanırken, bu tesisler elden çıkarıldıkça alacaklanır.</t>
    </r>
  </si>
  <si>
    <r>
      <t>•</t>
    </r>
    <r>
      <rPr>
        <sz val="7"/>
        <rFont val="Times New Roman"/>
        <family val="1"/>
        <charset val="162"/>
      </rPr>
      <t xml:space="preserve">       </t>
    </r>
    <r>
      <rPr>
        <b/>
        <sz val="11"/>
        <rFont val="Calibri"/>
        <family val="2"/>
        <charset val="162"/>
      </rPr>
      <t>Örnek:</t>
    </r>
    <r>
      <rPr>
        <sz val="11"/>
        <rFont val="Calibri"/>
        <family val="2"/>
        <charset val="162"/>
      </rPr>
      <t xml:space="preserve"> 25.09.2009 tarihinde 30.000 TL+ %18 KDV’ye bir halı saha yapılmıştır.</t>
    </r>
  </si>
  <si>
    <r>
      <t>•</t>
    </r>
    <r>
      <rPr>
        <sz val="7"/>
        <rFont val="Times New Roman"/>
        <family val="1"/>
        <charset val="162"/>
      </rPr>
      <t xml:space="preserve">       </t>
    </r>
    <r>
      <rPr>
        <sz val="11"/>
        <rFont val="Calibri"/>
        <family val="2"/>
        <charset val="162"/>
      </rPr>
      <t xml:space="preserve">310                 …/…/…              </t>
    </r>
  </si>
  <si>
    <t>251 YRALTI ve YRÜST.DÜZ. HS.           30.000</t>
  </si>
  <si>
    <r>
      <t>•</t>
    </r>
    <r>
      <rPr>
        <sz val="7"/>
        <rFont val="Times New Roman"/>
        <family val="1"/>
        <charset val="162"/>
      </rPr>
      <t xml:space="preserve">       </t>
    </r>
    <r>
      <rPr>
        <sz val="11"/>
        <rFont val="Calibri"/>
        <family val="2"/>
        <charset val="162"/>
      </rPr>
      <t>İşletme hizmetlerinin yürütülmesi, üretim işlerinin yapılması ya da yatırım amacıyla alınan ve mülkiyeti işletmeye ait binalar ile bunların ayrılmaz parçaları olan birimlerin izlendiği hesaptır.</t>
    </r>
  </si>
  <si>
    <r>
      <t>•</t>
    </r>
    <r>
      <rPr>
        <sz val="7"/>
        <rFont val="Times New Roman"/>
        <family val="1"/>
        <charset val="162"/>
      </rPr>
      <t xml:space="preserve">       </t>
    </r>
    <r>
      <rPr>
        <sz val="11"/>
        <rFont val="Calibri"/>
        <family val="2"/>
        <charset val="162"/>
      </rPr>
      <t xml:space="preserve">Bina satın alındığında ya da inşa ettirildiğinde </t>
    </r>
    <r>
      <rPr>
        <b/>
        <sz val="11"/>
        <rFont val="Calibri"/>
        <family val="2"/>
        <charset val="162"/>
      </rPr>
      <t>252 BİNALAR HESABI</t>
    </r>
    <r>
      <rPr>
        <sz val="11"/>
        <rFont val="Calibri"/>
        <family val="2"/>
        <charset val="162"/>
      </rPr>
      <t xml:space="preserve"> borçlanır, elden çıkarıldığında ise alacaklanır. KDV açısından satın alınan bina, eğer satan tarafından aktifine kayıtlı ise KDV ödenir, kayıtlı değil ise KDV ödenmez.</t>
    </r>
  </si>
  <si>
    <r>
      <t>•</t>
    </r>
    <r>
      <rPr>
        <sz val="7"/>
        <rFont val="Times New Roman"/>
        <family val="1"/>
        <charset val="162"/>
      </rPr>
      <t xml:space="preserve">       </t>
    </r>
    <r>
      <rPr>
        <b/>
        <sz val="11"/>
        <rFont val="Calibri"/>
        <family val="2"/>
        <charset val="162"/>
      </rPr>
      <t>Örnek:</t>
    </r>
    <r>
      <rPr>
        <sz val="11"/>
        <rFont val="Calibri"/>
        <family val="2"/>
        <charset val="162"/>
      </rPr>
      <t xml:space="preserve"> 30.09.2009 tarihinde iş yeri olarak kullanılmak amacıyla “A” işletmesinin aktifine kayıtlı bir bina 150.000 TL’ye satın alınmıştır.</t>
    </r>
  </si>
  <si>
    <r>
      <t>•</t>
    </r>
    <r>
      <rPr>
        <sz val="7"/>
        <rFont val="Times New Roman"/>
        <family val="1"/>
        <charset val="162"/>
      </rPr>
      <t xml:space="preserve">       </t>
    </r>
    <r>
      <rPr>
        <sz val="11"/>
        <rFont val="Calibri"/>
        <family val="2"/>
        <charset val="162"/>
      </rPr>
      <t xml:space="preserve">315                      …/…/…     </t>
    </r>
  </si>
  <si>
    <t xml:space="preserve">       252 BİNALAR  HS.</t>
  </si>
  <si>
    <t xml:space="preserve">       191 İND. KDV HS.</t>
  </si>
  <si>
    <t xml:space="preserve">     100.001 TL KASASI  HS.</t>
  </si>
  <si>
    <r>
      <t>•</t>
    </r>
    <r>
      <rPr>
        <sz val="7"/>
        <rFont val="Times New Roman"/>
        <family val="1"/>
        <charset val="162"/>
      </rPr>
      <t xml:space="preserve">       </t>
    </r>
    <r>
      <rPr>
        <b/>
        <sz val="11"/>
        <rFont val="Calibri"/>
        <family val="2"/>
        <charset val="162"/>
      </rPr>
      <t>253 TESİS, MAKİNE ve TEÇHİZATLAR HESABI</t>
    </r>
  </si>
  <si>
    <r>
      <t>•</t>
    </r>
    <r>
      <rPr>
        <sz val="7"/>
        <rFont val="Times New Roman"/>
        <family val="1"/>
        <charset val="162"/>
      </rPr>
      <t xml:space="preserve">       </t>
    </r>
    <r>
      <rPr>
        <sz val="11"/>
        <rFont val="Calibri"/>
        <family val="2"/>
        <charset val="162"/>
      </rPr>
      <t>Üretimde kullanılan her türlü makine (torna, matkap, baskı makinesi, dokuma tezgahı gibi), tesis (elektrik, telefon, ısıtma gibi)i cihazlar (röntgen, gaz ölçme cihazı gibi) ve bunların eklentileri ile bu amaçla kullanılan taşıma gereçlerinin (konveyör, forklift vb.) izlendiği hesaptır.</t>
    </r>
  </si>
  <si>
    <r>
      <t>•</t>
    </r>
    <r>
      <rPr>
        <sz val="7"/>
        <rFont val="Times New Roman"/>
        <family val="1"/>
        <charset val="162"/>
      </rPr>
      <t xml:space="preserve">       </t>
    </r>
    <r>
      <rPr>
        <sz val="11"/>
        <rFont val="Calibri"/>
        <family val="2"/>
        <charset val="162"/>
      </rPr>
      <t xml:space="preserve">Tesis, makine ve teçhizatlar edinildikçe </t>
    </r>
    <r>
      <rPr>
        <b/>
        <sz val="11"/>
        <rFont val="Calibri"/>
        <family val="2"/>
        <charset val="162"/>
      </rPr>
      <t>253 TESİS, MAKİNE VE TEÇHİZATLAR HESABI</t>
    </r>
    <r>
      <rPr>
        <sz val="11"/>
        <rFont val="Calibri"/>
        <family val="2"/>
        <charset val="162"/>
      </rPr>
      <t xml:space="preserve"> borçlanır, elden çıkarılmalarında ise alacaklanır.</t>
    </r>
  </si>
  <si>
    <r>
      <t>•</t>
    </r>
    <r>
      <rPr>
        <sz val="7"/>
        <rFont val="Times New Roman"/>
        <family val="1"/>
        <charset val="162"/>
      </rPr>
      <t xml:space="preserve">       </t>
    </r>
    <r>
      <rPr>
        <sz val="11"/>
        <rFont val="Calibri"/>
        <family val="2"/>
        <charset val="162"/>
      </rPr>
      <t>320                       …/…/…</t>
    </r>
  </si>
  <si>
    <t xml:space="preserve">     253 TES. MAK. ve TEÇ.  HS.</t>
  </si>
  <si>
    <t xml:space="preserve">     191 İND. KDV HS.</t>
  </si>
  <si>
    <t xml:space="preserve">  121 ALAC. SENET.  HS.</t>
  </si>
  <si>
    <r>
      <t>•</t>
    </r>
    <r>
      <rPr>
        <sz val="7"/>
        <rFont val="Times New Roman"/>
        <family val="1"/>
        <charset val="162"/>
      </rPr>
      <t xml:space="preserve">       </t>
    </r>
    <r>
      <rPr>
        <sz val="11"/>
        <rFont val="Calibri"/>
        <family val="2"/>
        <charset val="162"/>
      </rPr>
      <t>İşletmeye ait her türlü taşıt aracının izlendiği hesaptır. Taşıtlarla ilgili KDV uygulamalarında özel bir durum söz konusudur. Kanun’a göre taşıtlar, yük taşıt araçları (kamyon, otobüs, uçak vb) ve binek taşıt araçları olmak üzere bir gruplamaya tabi tutulmuştur.</t>
    </r>
  </si>
  <si>
    <r>
      <t>•</t>
    </r>
    <r>
      <rPr>
        <sz val="7"/>
        <rFont val="Times New Roman"/>
        <family val="1"/>
        <charset val="162"/>
      </rPr>
      <t xml:space="preserve">       </t>
    </r>
    <r>
      <rPr>
        <sz val="11"/>
        <rFont val="Calibri"/>
        <family val="2"/>
        <charset val="162"/>
      </rPr>
      <t>Yük taşıt araçlarının edinilmesinde katlanılan KDV’leri indirim konusu yapılırken, binek taşıt araçlarının edinilmesinde katlanılan KDV’leri indirim konusu yapılmamaktadır. Bu KDV’ler ya maliyetlere eklenecek ya da kanunen indirim konusu yapılmayan KDV olarak kalacaktır. Ancak mükellef olarak bu KDV’lerin maliyete eklenmesi en doğru yol ve yaygın olan uygulama yöntemidir.</t>
    </r>
  </si>
  <si>
    <r>
      <t>•</t>
    </r>
    <r>
      <rPr>
        <sz val="7"/>
        <rFont val="Times New Roman"/>
        <family val="1"/>
        <charset val="162"/>
      </rPr>
      <t xml:space="preserve">       </t>
    </r>
    <r>
      <rPr>
        <sz val="11"/>
        <rFont val="Calibri"/>
        <family val="2"/>
        <charset val="162"/>
      </rPr>
      <t xml:space="preserve">Taşıtlar alındığında maliyet fiyatı ile </t>
    </r>
    <r>
      <rPr>
        <b/>
        <sz val="11"/>
        <rFont val="Calibri"/>
        <family val="2"/>
        <charset val="162"/>
      </rPr>
      <t>254 TAŞITLAR HESABI</t>
    </r>
    <r>
      <rPr>
        <sz val="11"/>
        <rFont val="Calibri"/>
        <family val="2"/>
        <charset val="162"/>
      </rPr>
      <t xml:space="preserve"> borçlanırken, satılmalarında ise hesap alacaklanır.</t>
    </r>
  </si>
  <si>
    <r>
      <t>•</t>
    </r>
    <r>
      <rPr>
        <sz val="7"/>
        <rFont val="Times New Roman"/>
        <family val="1"/>
        <charset val="162"/>
      </rPr>
      <t xml:space="preserve">       </t>
    </r>
    <r>
      <rPr>
        <b/>
        <sz val="11"/>
        <rFont val="Calibri"/>
        <family val="2"/>
        <charset val="162"/>
      </rPr>
      <t>Örnek:</t>
    </r>
    <r>
      <rPr>
        <sz val="11"/>
        <rFont val="Calibri"/>
        <family val="2"/>
        <charset val="162"/>
      </rPr>
      <t xml:space="preserve"> 1) 15.08.2009 tarihinde iş yerinde kullanılmak üzere bayiden 60.000 TL’ye bir kamyon satın alınmıştır. (KDV % 18)</t>
    </r>
  </si>
  <si>
    <t>2) 20.08.2009 tarihinde iş yerinde kullanılmak üzere bayiden 30.000 TL’ye bir binek otomobil satın alınmıştır. (KDV % 18)</t>
  </si>
  <si>
    <r>
      <t>•</t>
    </r>
    <r>
      <rPr>
        <sz val="7"/>
        <rFont val="Times New Roman"/>
        <family val="1"/>
        <charset val="162"/>
      </rPr>
      <t xml:space="preserve">       </t>
    </r>
    <r>
      <rPr>
        <sz val="11"/>
        <rFont val="Calibri"/>
        <family val="2"/>
        <charset val="162"/>
      </rPr>
      <t>269</t>
    </r>
  </si>
  <si>
    <t xml:space="preserve">           …/…/…</t>
  </si>
  <si>
    <t xml:space="preserve">  254 TAŞITLAR HS.</t>
  </si>
  <si>
    <t xml:space="preserve">  191 İND. KDV. HS.</t>
  </si>
  <si>
    <r>
      <t>•</t>
    </r>
    <r>
      <rPr>
        <sz val="7"/>
        <rFont val="Times New Roman"/>
        <family val="1"/>
        <charset val="162"/>
      </rPr>
      <t xml:space="preserve">       </t>
    </r>
    <r>
      <rPr>
        <sz val="11"/>
        <rFont val="Calibri"/>
        <family val="2"/>
        <charset val="162"/>
      </rPr>
      <t>270              …/…/…</t>
    </r>
  </si>
  <si>
    <r>
      <t>•</t>
    </r>
    <r>
      <rPr>
        <sz val="7"/>
        <rFont val="Times New Roman"/>
        <family val="1"/>
        <charset val="162"/>
      </rPr>
      <t xml:space="preserve">       </t>
    </r>
    <r>
      <rPr>
        <sz val="11"/>
        <rFont val="Calibri"/>
        <family val="2"/>
        <charset val="162"/>
      </rPr>
      <t>İşletme faaliyetlerinin yürütülmesinde kullanılan her türlü büro makine ve cihazları ile döşeme, masa, koltuk, dolap, mobilya gibi maddi varlıkların izlendiği hesaptır.</t>
    </r>
  </si>
  <si>
    <r>
      <t>•</t>
    </r>
    <r>
      <rPr>
        <sz val="7"/>
        <rFont val="Times New Roman"/>
        <family val="1"/>
        <charset val="162"/>
      </rPr>
      <t xml:space="preserve">       </t>
    </r>
    <r>
      <rPr>
        <sz val="11"/>
        <rFont val="Calibri"/>
        <family val="2"/>
        <charset val="162"/>
      </rPr>
      <t xml:space="preserve">Demirbaşlar alındığında maliyet fiyatı ile </t>
    </r>
    <r>
      <rPr>
        <b/>
        <sz val="11"/>
        <rFont val="Calibri"/>
        <family val="2"/>
        <charset val="162"/>
      </rPr>
      <t>255 DEMİRBAŞLAR HESABI</t>
    </r>
    <r>
      <rPr>
        <sz val="11"/>
        <rFont val="Calibri"/>
        <family val="2"/>
        <charset val="162"/>
      </rPr>
      <t xml:space="preserve"> borçlanırken, satılmaları veya elden çıkarılmaları halinde ise alacaklanır. Hesabın bakiyesi eldeki demirbaşların kayıtlı değerini gösterir.</t>
    </r>
  </si>
  <si>
    <r>
      <t>•</t>
    </r>
    <r>
      <rPr>
        <sz val="7"/>
        <rFont val="Times New Roman"/>
        <family val="1"/>
        <charset val="162"/>
      </rPr>
      <t xml:space="preserve">       </t>
    </r>
    <r>
      <rPr>
        <b/>
        <sz val="11"/>
        <rFont val="Calibri"/>
        <family val="2"/>
        <charset val="162"/>
      </rPr>
      <t>Örnek:</t>
    </r>
    <r>
      <rPr>
        <sz val="11"/>
        <rFont val="Calibri"/>
        <family val="2"/>
        <charset val="162"/>
      </rPr>
      <t xml:space="preserve"> 03.10.2009 tarihinde iş yerinde kullanılmak amacıyla 900 TL + % 18 KDV’ye çelik masa satın alınmıştır.</t>
    </r>
  </si>
  <si>
    <r>
      <t>•</t>
    </r>
    <r>
      <rPr>
        <sz val="7"/>
        <rFont val="Times New Roman"/>
        <family val="1"/>
        <charset val="162"/>
      </rPr>
      <t xml:space="preserve">       </t>
    </r>
    <r>
      <rPr>
        <sz val="11"/>
        <rFont val="Calibri"/>
        <family val="2"/>
        <charset val="162"/>
      </rPr>
      <t>330                  …/…/…</t>
    </r>
  </si>
  <si>
    <t>255 DEMİRBAŞLAR  HS.</t>
  </si>
  <si>
    <t>191 İND. KDV HS.</t>
  </si>
  <si>
    <r>
      <t>•</t>
    </r>
    <r>
      <rPr>
        <sz val="7"/>
        <rFont val="Times New Roman"/>
        <family val="1"/>
        <charset val="162"/>
      </rPr>
      <t xml:space="preserve">       </t>
    </r>
    <r>
      <rPr>
        <b/>
        <sz val="11"/>
        <rFont val="Calibri"/>
        <family val="2"/>
        <charset val="162"/>
      </rPr>
      <t>*</t>
    </r>
    <r>
      <rPr>
        <sz val="11"/>
        <rFont val="Calibri"/>
        <family val="2"/>
        <charset val="162"/>
      </rPr>
      <t>Belli bir değerin altındaki demirbaşların doğrudan gider yazılması mümkündür. Söz konusu alt limit, genelde işletmelerin perakende satış fişi üst limiti olarak belirlenmektedir.</t>
    </r>
    <r>
      <rPr>
        <b/>
        <sz val="11"/>
        <rFont val="Calibri"/>
        <family val="2"/>
        <charset val="162"/>
      </rPr>
      <t xml:space="preserve"> (2010 yılı için 680 TL)</t>
    </r>
  </si>
  <si>
    <t>ONDOKUZ MAYIS ÜNİVERSİTESİ</t>
  </si>
  <si>
    <t>TERME MESLEK YÜKSEKOKULU</t>
  </si>
  <si>
    <t xml:space="preserve">MUHASEBE VE VERGİ BL MUHASEBE VE VERGİ UYG. PROGRAMI </t>
  </si>
  <si>
    <t>GENEL MUHASEBE 1 DERSİ ARA SINAV SORULARI (17.11.2018)</t>
  </si>
  <si>
    <t>1- Aşağıdaki işlemlere ait yevmiye defteri kayıtlarını yapınız?  (70 p)</t>
  </si>
  <si>
    <t>a- 25.10.2018 tarihinde 200.000.- TL nakit sermaye ile işe başlanıyor.</t>
  </si>
  <si>
    <t>b- 01.11.2018 tarihinde bankaya 100.000 TL yatırılarak hesap açılıyor.</t>
  </si>
  <si>
    <t>c- 02.11.2018 tarihinde %18 KDV hariç 34.000 TL’lik mal alınıyor karşılığında çek veriliyor.</t>
  </si>
  <si>
    <t>d- 04.11.2018 tarihinde verilen çekin bankadan tahsil edildiği öğreniliyor.</t>
  </si>
  <si>
    <t>e- 06.11.2018 tarihinde %18 KDV hariç 16.000 TL’lik mal satılıyor 4.000 TL’si peşin tahsil ediliyor kalanı için senet alınıyor.</t>
  </si>
  <si>
    <t>f- 08.11.2018 tarihinde %18 KDV hariç 15.000 TL’lik mal satıcı X’den 3.000 TL’si peşin kalanı kredili olarak satın alınıyor.</t>
  </si>
  <si>
    <t>g- 15.11.2018 tarihinde satıcı X’e olan borç bankadan havale edilerek ödeniyor.</t>
  </si>
  <si>
    <t>h- 17.11.2018 tarihinde işletme faaliyetlerinde kullanılmak üzere %18 KDV hariç 3.000 TL ye bir bilgisayar alınıyor bedeli peşin ödeniyor.</t>
  </si>
  <si>
    <t xml:space="preserve">ı- 17.12.2018 tarihinde alacak senedinin borçlusu borcunu nakit olarak ödüyor.  </t>
  </si>
  <si>
    <t>BORÇ</t>
  </si>
  <si>
    <t>ALACAK</t>
  </si>
  <si>
    <t xml:space="preserve">a- Eylül ayı sonunda 191 indirilecek KDV hesabının bakiyesi 38.000 TL, hesaplanan KDV hesabının bakiyesi 34.000 TL’dir. </t>
  </si>
  <si>
    <t>b- Aynı işletmenin Ekim ayı sonunda 191 indirilecek KDV hesabının bakiyesi 25.000 TL, hesaplanan KDV hesabının bakiyesi 40.000 TL’dir.</t>
  </si>
  <si>
    <t xml:space="preserve"> Ay sonu tahakkuk kaydını yapınız?  (15 p)</t>
  </si>
  <si>
    <t xml:space="preserve">3- </t>
  </si>
  <si>
    <t>a-  03.11.2018 tarihinde 550.000.- TL peşin ödenerek bina alınıyor, devir masrafı olarak 15.000.- TL kasadan ödeniyor.</t>
  </si>
  <si>
    <t>b- 05.11.2018 tarihinde %18 KDV hariç 60.000.- TL’ye binaya kalorifer tesisatı yaptırılıyor, bedeli bankadaki hesaptan ödeniyor.</t>
  </si>
  <si>
    <t>c- 04.01.2017 tarihinde %18 KDV hariç 10.000.- TL peşin ödenerek bina boyatılıyor, bedeli kasadan ödeniyor. Yevmiye defteri kayıtlarını yapınız? (15 p)</t>
  </si>
  <si>
    <t>Not: sınav süresi 50 dakika</t>
  </si>
  <si>
    <t>i-  18.12.2018 tarihinde %18 KDV hariç 5.000.- TL’lik mal müşteri Z’ye kredili satılıyor.</t>
  </si>
  <si>
    <t xml:space="preserve">Başarılar </t>
  </si>
  <si>
    <r>
      <t>•</t>
    </r>
    <r>
      <rPr>
        <sz val="7"/>
        <rFont val="Times New Roman"/>
        <family val="1"/>
        <charset val="162"/>
      </rPr>
      <t xml:space="preserve">        </t>
    </r>
    <r>
      <rPr>
        <sz val="11"/>
        <rFont val="Calibri"/>
        <family val="2"/>
        <charset val="162"/>
      </rPr>
      <t xml:space="preserve">Kıymetli evrak niteliğinde bir senet olan bono, özel şekil şartlarına tabidir. </t>
    </r>
  </si>
  <si>
    <t>Bonodaki şekil şartları TTK’ nın 688. Maddesinde belirtilmiştir. Bu şartlar şunlardır:</t>
  </si>
  <si>
    <r>
      <t>•</t>
    </r>
    <r>
      <rPr>
        <sz val="7"/>
        <rFont val="Times New Roman"/>
        <family val="1"/>
        <charset val="162"/>
      </rPr>
      <t xml:space="preserve">        </t>
    </r>
    <r>
      <rPr>
        <sz val="11"/>
        <rFont val="Calibri"/>
        <family val="2"/>
        <charset val="162"/>
      </rPr>
      <t xml:space="preserve">                     DOLAYI                                                            TAHSİL ETTİĞİMİZDE</t>
    </r>
  </si>
  <si>
    <r>
      <t>•</t>
    </r>
    <r>
      <rPr>
        <sz val="7"/>
        <rFont val="Times New Roman"/>
        <family val="1"/>
        <charset val="162"/>
      </rPr>
      <t xml:space="preserve">        </t>
    </r>
    <r>
      <rPr>
        <sz val="11"/>
        <rFont val="Calibri"/>
        <family val="2"/>
        <charset val="162"/>
      </rPr>
      <t xml:space="preserve">      SENET ALDIĞIMIZDA                                     veya CİRO ETTİĞİMİZDE     </t>
    </r>
  </si>
  <si>
    <r>
      <t>•</t>
    </r>
    <r>
      <rPr>
        <sz val="7"/>
        <rFont val="Times New Roman"/>
        <family val="1"/>
        <charset val="162"/>
      </rPr>
      <t xml:space="preserve">        </t>
    </r>
    <r>
      <rPr>
        <sz val="11"/>
        <rFont val="Calibri"/>
        <family val="2"/>
        <charset val="162"/>
      </rPr>
      <t xml:space="preserve">        TİCARİ FAALİYETTEN                                  SENETLİ ALACAĞIMIZI</t>
    </r>
  </si>
  <si>
    <t>MUHASEBE SÜRECİ İLE İLGİLİ ÖRNEK</t>
  </si>
  <si>
    <t>100- Kasa                          10.000     </t>
  </si>
  <si>
    <t>110- Hisse senetleri            4.000</t>
  </si>
  <si>
    <t>254- Taşıtlar                   50.000     </t>
  </si>
  <si>
    <t>120- Alıcılar                     5.000</t>
  </si>
  <si>
    <t>102- Bankalar                   85.000     </t>
  </si>
  <si>
    <t>153- T.Mallar                   80.000</t>
  </si>
  <si>
    <t>320- Satıcılar                   4.000     </t>
  </si>
  <si>
    <t>300- B.Kredileri                7.500</t>
  </si>
  <si>
    <t>321- Borç snt.                   3.000     </t>
  </si>
  <si>
    <t>128- Ş.Ticari Alacak             500</t>
  </si>
  <si>
    <t>255- D.Başlar                  15.000     </t>
  </si>
  <si>
    <t>500- SERMAYE                      ?</t>
  </si>
  <si>
    <t>    Dönem sonuna kadar aşağıdaki işlemler yapılmıştır. İşletme 7/B seçeneğini kullanmaktadır.</t>
  </si>
  <si>
    <t>Brüt ücret          3.600       İşsizlik işçi           36   DV                  21</t>
  </si>
  <si>
    <t>SSK işçi               504       İşsizlik işveren     72    Net ücret :    2.585</t>
  </si>
  <si>
    <t>SSK işveren         720       GV                      454</t>
  </si>
  <si>
    <t>İşçilerin ücreYTLeri eşittir. Ücret tahakkuk aşamasındadır ve ay sonunda işçilere ödenmektedir.</t>
  </si>
  <si>
    <t>12- KDV kayıtları yapılmıştır.</t>
  </si>
  <si>
    <t>İSTENENLER:</t>
  </si>
  <si>
    <t>1. İşletmenin işe başlama bilançosunu düzenleyiniz</t>
  </si>
  <si>
    <t>2. Açılış kaydını yapınız</t>
  </si>
  <si>
    <t>3. Dönem içi yevmiye kayıtlarını yapınız.</t>
  </si>
  <si>
    <t>4. Genel Geçici Mizanı Düzenleyiniz</t>
  </si>
  <si>
    <t>5. Envanter kayıtlarını yapınız.</t>
  </si>
  <si>
    <t>     -Gerekli aktarmaları yapınız</t>
  </si>
  <si>
    <t>    -Gider dağıtım tablosunu düzenleyerek, 7 ile başlayan hesapları yansıtma hesapları yardımıyla ilgili hesaplara aktarınız</t>
  </si>
  <si>
    <t>   -6 ile başlayan hesapları ilgili hesaplara aktararak dönem net kar veya zararını hesaplayınız</t>
  </si>
  <si>
    <t>AKTİF(VARLIKLAR)</t>
  </si>
  <si>
    <t>PASİF(KAYNAKLAR)</t>
  </si>
  <si>
    <t>I. DÖNEN VARLIKLAR........................184..500</t>
  </si>
  <si>
    <t>   100- Kasa                          10.000     </t>
  </si>
  <si>
    <t>   110- Hisse senetleri             4.000   </t>
  </si>
  <si>
    <t>   120- Alıcılar                       5.000</t>
  </si>
  <si>
    <t>   102- Bankalar                    85.000 </t>
  </si>
  <si>
    <t>   128- Ş.Ticari Alacak             500    </t>
  </si>
  <si>
    <t>   153- T.Mallar                    80.000</t>
  </si>
  <si>
    <t>II. DURAN VARLIKLAR......................65000</t>
  </si>
  <si>
    <t>254- Taşıtlar                   50.000 </t>
  </si>
  <si>
    <t>255- D.Başlar                  15.000</t>
  </si>
  <si>
    <t>  III. KISA VADELİ YABANCI KAYNAK......10500</t>
  </si>
  <si>
    <t>    300- B.Kredileri                7.500</t>
  </si>
  <si>
    <t>    321- Borç snt.                   3.000</t>
  </si>
  <si>
    <t> IV. UZUN VADELİ YABANCI KAYNAK............0</t>
  </si>
  <si>
    <t> V. ÖZ KAYNAKLAR...........................................235000</t>
  </si>
  <si>
    <t>AKTİF TOPLAM</t>
  </si>
  <si>
    <t>PASİF TOPLAM</t>
  </si>
  <si>
    <t>                Açılış Bilançosunun Yevmiye Defterine Kaydı( Açılış Yevmiye Kaydı)</t>
  </si>
  <si>
    <t>  1- Açılış Bilançosunun Düzenlenmesi:</t>
  </si>
  <si>
    <t>   500 Sermaye              235000</t>
  </si>
  <si>
    <t>1- 02.12.2020 tarihinde 800 liralık mal, 6 ay vadeli veresiye satın alınmıştır. KDV %18 peşin</t>
  </si>
  <si>
    <t>2- 03.12.2020 tarihinde işyerinin pazarlama, yönetim ve araştırma-geliştirme bölümünde çalışan 3 adet işçiye ait ücret bilgileri şöyledir:</t>
  </si>
  <si>
    <t>3- 05.12.2020 tarihinde işletmeye ait bir bina 8 aylığına sigorta ettirilmiş ve tutarı olan 1.600 lira peşin olarak ödenmiştir.</t>
  </si>
  <si>
    <t>4- 10.12.2020 tarihinde 12.000 liralık mal, 7.000 liralık kısmı 8 ay vadeli senetli, 4.000 liralık kısmı 6 ay vadeli veresiye, kalanı ve %18 KDV peşin satılmıştır.</t>
  </si>
  <si>
    <t>5- 15.12.2020 tarihinde T.C. Ziraat Bankasından 10.000YTL 6 ay vadeli, Vakıfbanktan 15.000 YTL 8 ay vadeli kredi çekilmiş ve bankadaki hesabımıza yatırılmıştır.</t>
  </si>
  <si>
    <t>6- 16.12.2020 tarihinde 600 YTL anapara ve 200 YTL kredi faizi olarak banka kredisi ödenmiştir.</t>
  </si>
  <si>
    <t>7- 17.12.2020 tarihinde işletmede bulunan 5 YTL nominal değerli hisse senetlerinden 100 hissesi 4,50 YTL’den, 200 hissesi 5,10 liradan satılmıştır.</t>
  </si>
  <si>
    <t>8- 18.12.2020 tarihinde işletmeye ait 150 YTL elektrik, 120 YTL telefon, 80 YTL su faturasının bankadaki hesabımızdan talimat gereği ödendiği anlaşılmıştır.</t>
  </si>
  <si>
    <t>9- 19.12.2020 tarihinde işletme kendine ait bir depoyu 10 aylığına kiraya vermiş ve kira bedeli olan 3.000 lirayı peşin olarak tahsil etmiştir. (GV %20)</t>
  </si>
  <si>
    <t>10- 20.12.2020 tarihinde 400 liraya işletmenin pazarlama bölümünde kullanılmak üzere bir hesap makinesi alınmıştır. KDV % 26</t>
  </si>
  <si>
    <t>11- 30.12.2020 tarihinde işçi ücreYTLeri ödenmiştir.</t>
  </si>
  <si>
    <t>ÖZTÜRK TİCARET</t>
  </si>
  <si>
    <t>ÖZTÜRK TİCARET  işletmesi 01.12.2020 tarihinde aşağıdaki değerlerle işe başlamıştır:</t>
  </si>
  <si>
    <t>*= Sermaye</t>
  </si>
  <si>
    <t>•        ÖRNEK 4. İşletme, satıcı Şükrü ŞÜKÜR’den kredili olarak 10.000.- lira değerinde mal satın almıştır.</t>
  </si>
  <si>
    <t>•        ÖRNEK 5. İşletme, satıcı Şükrü ŞÜKÜR’e olan borcunun 3.000.- liralık kısmını ödemiştir.</t>
  </si>
  <si>
    <t>•                     (+)                                                           (-)</t>
  </si>
  <si>
    <t>•        KASAYA PARA GİRDİ                         KASADAN PARA ÇIKTI</t>
  </si>
  <si>
    <r>
      <t>•</t>
    </r>
    <r>
      <rPr>
        <sz val="7"/>
        <rFont val="Times New Roman"/>
        <family val="1"/>
        <charset val="162"/>
      </rPr>
      <t xml:space="preserve">       </t>
    </r>
    <r>
      <rPr>
        <b/>
        <sz val="11"/>
        <rFont val="Calibri"/>
        <family val="2"/>
        <charset val="162"/>
      </rPr>
      <t>Örnek:</t>
    </r>
    <r>
      <rPr>
        <sz val="11"/>
        <rFont val="Calibri"/>
        <family val="2"/>
        <charset val="162"/>
      </rPr>
      <t xml:space="preserve"> 15.08.2009 tarihinde sermayesi 200.000 TL olan  A A.Ş.’nin hisse senetlerinden iştirak amacı ile 80.000 TL’lik kısmı alınmıştır. .</t>
    </r>
  </si>
  <si>
    <r>
      <t>•</t>
    </r>
    <r>
      <rPr>
        <sz val="7"/>
        <rFont val="Times New Roman"/>
        <family val="1"/>
        <charset val="162"/>
      </rPr>
      <t xml:space="preserve">       </t>
    </r>
    <r>
      <rPr>
        <b/>
        <sz val="11"/>
        <rFont val="Calibri"/>
        <family val="2"/>
        <charset val="162"/>
      </rPr>
      <t>Örnek:</t>
    </r>
    <r>
      <rPr>
        <sz val="11"/>
        <rFont val="Calibri"/>
        <family val="2"/>
        <charset val="162"/>
      </rPr>
      <t xml:space="preserve"> 21.08.2009 tarihinde sermayesi 100.000 TL olan  B A.Ş.’nin hisse senetlerinden uzun vadeli yatırım amacı ile 6.000 TL’lik kısmı alınmıştır. .</t>
    </r>
  </si>
  <si>
    <t>AYRINTILI MONOGRAFİ ve ÇÖZÜMÜ</t>
  </si>
  <si>
    <r>
      <t>Monografimiz </t>
    </r>
    <r>
      <rPr>
        <sz val="14"/>
        <color rgb="FF222222"/>
        <rFont val="Tahoma"/>
        <family val="2"/>
        <charset val="162"/>
      </rPr>
      <t>muhasebe sürecine göre ayrıntılı bir şekilde çözülmektedir.</t>
    </r>
  </si>
  <si>
    <t>Muhasebe Süreci:</t>
  </si>
  <si>
    <t>1-Açılış bilançosu</t>
  </si>
  <si>
    <t>2-Yevmiye kayıtları</t>
  </si>
  <si>
    <t>3-Büyük defter kayıtları</t>
  </si>
  <si>
    <t>4-Aylık mizan</t>
  </si>
  <si>
    <t>5-Dönem sonu envanter işlemleri</t>
  </si>
  <si>
    <t>6-Gelir tablosu</t>
  </si>
  <si>
    <t>7-Gelir-gider hesaplarının kapatılması</t>
  </si>
  <si>
    <t>8-Kesin mizan</t>
  </si>
  <si>
    <t>9-Dönem sonu bilançosu</t>
  </si>
  <si>
    <t>10-Bilanço hesaplarının kapatılması</t>
  </si>
  <si>
    <t>11-Yeni muhasebe dönemi hesaplarının açılması</t>
  </si>
  <si>
    <t>100 Kasa Hesabı…………………………60.000</t>
  </si>
  <si>
    <t>102 Bankalar Hesabı…………………100.000</t>
  </si>
  <si>
    <t>121 Alacak Senetleri Hesabı………20.000</t>
  </si>
  <si>
    <t>255 Demirbaşlar Hesabı…………….60.000</t>
  </si>
  <si>
    <t>300 Banka Kredileri Hesabı……….80.000</t>
  </si>
  <si>
    <t>421 Borç Senetleri Hesabı……….70.000</t>
  </si>
  <si>
    <t>– Demirbaşlar için amortisman oranı %20 olarak belirlenmiştir.</t>
  </si>
  <si>
    <t>– Yapılan envanter sonucunda işletmenin dönem sonu mal mevcudu 6.000 TL olarak belirlenmiştir.</t>
  </si>
  <si>
    <t>– İşletmenin bankadaki parasına 4.000 TL faiz yatırıldığı anlaşılmıştır.</t>
  </si>
  <si>
    <t>1-Açılış bilançosunu düzenleyiniz</t>
  </si>
  <si>
    <t>2-Yevmiye kayıtlarını yapınız</t>
  </si>
  <si>
    <t>3-Büyük defter kayıtları yapınız</t>
  </si>
  <si>
    <t>4-Aylık mizanını düzenleyiniz</t>
  </si>
  <si>
    <t>5-Dönem sonu envanter işlemlerini yapınız</t>
  </si>
  <si>
    <t>6-Gelir tablosunu düzenleyiniz</t>
  </si>
  <si>
    <t>7-Gelir-gider hesaplarının kapatılmasını yapınız</t>
  </si>
  <si>
    <t>8-Kesin mizanını düzenleyiniz</t>
  </si>
  <si>
    <t>9-Dönem sonu bilançosunu düzenleyiniz</t>
  </si>
  <si>
    <t>10-Bilanço hesaplarının kapatılmasını yapınız</t>
  </si>
  <si>
    <t>11-Yeni muhasebe dönemi hesaplarının açılmasını yapınız</t>
  </si>
  <si>
    <r>
      <t>Çözümler ve Cevaplar:</t>
    </r>
    <r>
      <rPr>
        <sz val="14"/>
        <color rgb="FF222222"/>
        <rFont val="Tahoma"/>
        <family val="2"/>
        <charset val="162"/>
      </rPr>
      <t> Monografimizin çözümleri ve cevapları uzun olduğundan aşağıdaki şekilde sırayla muhasebe sürecine göre çözülmüş ve cevaplandırılmıştır. Sırayla inceleyerek çözüm aşamalarını inceleyebilirsiniz.</t>
    </r>
  </si>
  <si>
    <t>AYRINTILI MONOGRAFİ ve ÇÖZÜMÜ (Açılış bilançosu – Açılış kaydı)</t>
  </si>
  <si>
    <r>
      <t>Açılış bilançosunun düzenlenerek sermayenin hesaplanması:</t>
    </r>
    <r>
      <rPr>
        <sz val="14"/>
        <color rgb="FF222222"/>
        <rFont val="Tahoma"/>
        <family val="2"/>
        <charset val="162"/>
      </rPr>
      <t> İşletmenin kuruluştaki varlık ve kaynakları bilançodaki yerlerine yerleştirilerek açılış bilançosu düzenlenir ve sermaye hesaplanır.</t>
    </r>
  </si>
  <si>
    <t>Açılış bilançosu ve Sermaye:</t>
  </si>
  <si>
    <t>AKTİF</t>
  </si>
  <si>
    <t>PASİF</t>
  </si>
  <si>
    <t>I. DÖNEN VARLIKLAR…………………………………………180.000</t>
  </si>
  <si>
    <t>Kasa……………………….60.000</t>
  </si>
  <si>
    <t>Bankalar……………….100.000</t>
  </si>
  <si>
    <t>Alacak Senetleri……20.000II. DURAN VARLIKLAR………………………………………….60.000</t>
  </si>
  <si>
    <t>Demirbaşlar………….60.000</t>
  </si>
  <si>
    <t>A.TOPLAM</t>
  </si>
  <si>
    <t>P.TOPLAM</t>
  </si>
  <si>
    <t>Sermaye = Varlıklar – (kısa vadeli yabancı kaynaklar + uzun vadeli yabancı kaynaklar)</t>
  </si>
  <si>
    <t>Sermaye = 240.000 – (80.000 + 70.000)</t>
  </si>
  <si>
    <t>Sermaye = 90.000 TL</t>
  </si>
  <si>
    <r>
      <t>Açılış kaydının yapılması:</t>
    </r>
    <r>
      <rPr>
        <sz val="14"/>
        <color rgb="FF222222"/>
        <rFont val="Tahoma"/>
        <family val="2"/>
        <charset val="162"/>
      </rPr>
      <t> Yevmiye defterinin ilk kaydı açılış bilançosuna göre düzenlenen açılış kaydıdır. Açılış kaydında aktifteki hesaplar borca, pasifteki hesaplar alacağa kaydedilir ve böylece açılış kaydı düzenlenmiş olur.</t>
    </r>
  </si>
  <si>
    <t>Mad. No</t>
  </si>
  <si>
    <t>AÇIKLAMA</t>
  </si>
  <si>
    <t>100 KASA HESABI</t>
  </si>
  <si>
    <t>102 BANKALAR HESABI</t>
  </si>
  <si>
    <t>121 ALACAK SENETLERİ HESABI</t>
  </si>
  <si>
    <t>255 DEMİRBAŞLAR HESABI</t>
  </si>
  <si>
    <t>300 BANKA KREDİLERİ HESABI</t>
  </si>
  <si>
    <t>421 BORÇ SENETLERİ HESABI</t>
  </si>
  <si>
    <t>500 SERMAYE HESABI</t>
  </si>
  <si>
    <t>…………………………..Açılış kaydı…………………………</t>
  </si>
  <si>
    <t>AYRINTILI MONOGRAFİ ve ÇÖZÜMÜ (Dönem içi muhasebe işlemleri)</t>
  </si>
  <si>
    <r>
      <t>Dönem içi işlemlerin yevmiye defter kayıtları:</t>
    </r>
    <r>
      <rPr>
        <sz val="14"/>
        <color rgb="FF222222"/>
        <rFont val="Tahoma"/>
        <family val="2"/>
        <charset val="162"/>
      </rPr>
      <t> Tarih sırasına göre dönem içi işlemler yevmiye defterine kayıtlar yapılır.</t>
    </r>
  </si>
  <si>
    <t>153 TİCARİ MALLAR HESABI</t>
  </si>
  <si>
    <t>191 İNDİRİLECEK KDV HESABI</t>
  </si>
  <si>
    <t>…………………………..Peşin mal alımı………………………..</t>
  </si>
  <si>
    <t>………………………………09.12.2008………………………………..</t>
  </si>
  <si>
    <t>………………………………11.12.2008………………………………..</t>
  </si>
  <si>
    <t>770 GENEL YÖNETİM GİDERİ HESABI</t>
  </si>
  <si>
    <t>………………………………15.12.2008………………………………..</t>
  </si>
  <si>
    <t>101 ALINAN ÇEKLER HESABI</t>
  </si>
  <si>
    <t>600 Y.İ.SATIŞLAR HESABI</t>
  </si>
  <si>
    <t>391 HESAPLANAN KDV HESABI</t>
  </si>
  <si>
    <t>…………………KDV’si peşin çek ile mal satımı………………</t>
  </si>
  <si>
    <t>………………………………18.12.2008………………………………..</t>
  </si>
  <si>
    <t>780 FAİZ GİDERLERİ HESABI</t>
  </si>
  <si>
    <t>………………….Kredi ve faizin ödenmesi…………………</t>
  </si>
  <si>
    <t>………………………………20.12.2008………………………………..</t>
  </si>
  <si>
    <t>…………………Alacak senedi tahsili…………………</t>
  </si>
  <si>
    <t>………………………………22.12.2008………………………………..</t>
  </si>
  <si>
    <t>…..KDV’si ve yarısı peşin kalanı bankadan mal alımı….</t>
  </si>
  <si>
    <t>………………………………28.12.2008………………………………..</t>
  </si>
  <si>
    <t>……………….Çek ile mal satımı……………</t>
  </si>
  <si>
    <t>AYRINTILI MONOGRAFİ ve ÇÖZÜMÜ (Büyük defter kayıtları)</t>
  </si>
  <si>
    <t>770 GENEL YÖNETİM GİDERLE</t>
  </si>
  <si>
    <t>600 YURT İÇİ SATIŞLAR HS</t>
  </si>
  <si>
    <t>780 FİNANSMAN GİDERLERİ H</t>
  </si>
  <si>
    <r>
      <t>Dönem içi işlemlerin yevmiye defter kayıtları:</t>
    </r>
    <r>
      <rPr>
        <sz val="9"/>
        <color rgb="FF222222"/>
        <rFont val="Tahoma"/>
        <family val="2"/>
        <charset val="162"/>
      </rPr>
      <t> Tarih sırasına göre dönem içi işlemler yevmiye defterine kayıtlar yapılır.</t>
    </r>
  </si>
  <si>
    <t>BEKO TİCARET İŞLETMESİ 01.12.2008 TARİHLİ AÇILIŞ BİLANÇOSU</t>
  </si>
  <si>
    <t>BEKO Ticaret İşletmesi Aralık ayındaki dönem içi işlemleri aşağıdaki gibidir.</t>
  </si>
  <si>
    <t>BEKO Ticaret İşletmesinin dönem sonu envanter işlemleri aşağıdaki gibidir.</t>
  </si>
  <si>
    <t>İstenenler: BEKO Ticaret İşletmesinin</t>
  </si>
  <si>
    <t>•                     (+)                                         (-)</t>
  </si>
  <si>
    <r>
      <t>•</t>
    </r>
    <r>
      <rPr>
        <sz val="11"/>
        <rFont val="Times New Roman"/>
        <family val="1"/>
        <charset val="162"/>
      </rPr>
      <t xml:space="preserve">        </t>
    </r>
    <r>
      <rPr>
        <b/>
        <sz val="11"/>
        <rFont val="Calibri"/>
        <family val="2"/>
        <charset val="162"/>
      </rPr>
      <t xml:space="preserve">     BORÇ            108 DİĞ. HAZIR DEĞER. HS.            ALACAK</t>
    </r>
  </si>
  <si>
    <r>
      <t>•</t>
    </r>
    <r>
      <rPr>
        <sz val="11"/>
        <rFont val="Times New Roman"/>
        <family val="1"/>
        <charset val="162"/>
      </rPr>
      <t xml:space="preserve">        </t>
    </r>
    <r>
      <rPr>
        <sz val="11"/>
        <rFont val="Calibri"/>
        <family val="2"/>
        <charset val="162"/>
      </rPr>
      <t xml:space="preserve">             </t>
    </r>
  </si>
  <si>
    <r>
      <t>•</t>
    </r>
    <r>
      <rPr>
        <sz val="11"/>
        <rFont val="Times New Roman"/>
        <family val="1"/>
        <charset val="162"/>
      </rPr>
      <t xml:space="preserve">        </t>
    </r>
    <r>
      <rPr>
        <sz val="11"/>
        <rFont val="Calibri"/>
        <family val="2"/>
        <charset val="162"/>
      </rPr>
      <t xml:space="preserve">                         (+)                                                             (-)</t>
    </r>
  </si>
  <si>
    <r>
      <t>•</t>
    </r>
    <r>
      <rPr>
        <sz val="11"/>
        <rFont val="Times New Roman"/>
        <family val="1"/>
        <charset val="162"/>
      </rPr>
      <t xml:space="preserve">        </t>
    </r>
    <r>
      <rPr>
        <sz val="11"/>
        <rFont val="Calibri"/>
        <family val="2"/>
        <charset val="162"/>
      </rPr>
      <t xml:space="preserve">           HAZIR DEĞERLERİ                         HAZIR DEĞERLERİ  </t>
    </r>
  </si>
  <si>
    <r>
      <t>•</t>
    </r>
    <r>
      <rPr>
        <sz val="11"/>
        <rFont val="Times New Roman"/>
        <family val="1"/>
        <charset val="162"/>
      </rPr>
      <t xml:space="preserve">        </t>
    </r>
    <r>
      <rPr>
        <sz val="11"/>
        <rFont val="Calibri"/>
        <family val="2"/>
        <charset val="162"/>
      </rPr>
      <t xml:space="preserve">          ALDIĞIMIZDA veya                     KULLANDIĞIMIZDA veya</t>
    </r>
  </si>
  <si>
    <r>
      <t>•</t>
    </r>
    <r>
      <rPr>
        <sz val="11"/>
        <rFont val="Times New Roman"/>
        <family val="1"/>
        <charset val="162"/>
      </rPr>
      <t xml:space="preserve">        </t>
    </r>
    <r>
      <rPr>
        <sz val="11"/>
        <rFont val="Calibri"/>
        <family val="2"/>
        <charset val="162"/>
      </rPr>
      <t xml:space="preserve">      TAHAKKUK ETTİĞİNDE                  TAHSİL ETTİĞİMİZDE                          </t>
    </r>
  </si>
  <si>
    <r>
      <t>•</t>
    </r>
    <r>
      <rPr>
        <sz val="11"/>
        <rFont val="Times New Roman"/>
        <family val="1"/>
        <charset val="162"/>
      </rPr>
      <t xml:space="preserve">        </t>
    </r>
    <r>
      <rPr>
        <sz val="11"/>
        <rFont val="Calibri"/>
        <family val="2"/>
        <charset val="162"/>
      </rPr>
      <t xml:space="preserve">               </t>
    </r>
  </si>
  <si>
    <r>
      <t>•</t>
    </r>
    <r>
      <rPr>
        <sz val="11"/>
        <rFont val="Times New Roman"/>
        <family val="1"/>
        <charset val="162"/>
      </rPr>
      <t xml:space="preserve">        </t>
    </r>
    <r>
      <rPr>
        <b/>
        <sz val="11"/>
        <rFont val="Calibri"/>
        <family val="2"/>
        <charset val="162"/>
      </rPr>
      <t>Örnek: 1)İş yerinde kullanılmak üzere 700 TL’lik posta pulu satın alınmıştır.</t>
    </r>
  </si>
  <si>
    <r>
      <t>•</t>
    </r>
    <r>
      <rPr>
        <sz val="11"/>
        <rFont val="Times New Roman"/>
        <family val="1"/>
        <charset val="162"/>
      </rPr>
      <t xml:space="preserve">        </t>
    </r>
  </si>
  <si>
    <r>
      <t>•</t>
    </r>
    <r>
      <rPr>
        <sz val="11"/>
        <rFont val="Times New Roman"/>
        <family val="1"/>
        <charset val="162"/>
      </rPr>
      <t xml:space="preserve">        </t>
    </r>
    <r>
      <rPr>
        <sz val="11"/>
        <rFont val="Calibri"/>
        <family val="2"/>
        <charset val="162"/>
      </rPr>
      <t xml:space="preserve">              </t>
    </r>
    <r>
      <rPr>
        <b/>
        <sz val="11"/>
        <rFont val="Calibri"/>
        <family val="2"/>
        <charset val="162"/>
      </rPr>
      <t>108.001 Posta Pulları Hs.</t>
    </r>
  </si>
  <si>
    <r>
      <t>•</t>
    </r>
    <r>
      <rPr>
        <sz val="11"/>
        <rFont val="Times New Roman"/>
        <family val="1"/>
        <charset val="162"/>
      </rPr>
      <t xml:space="preserve">        </t>
    </r>
    <r>
      <rPr>
        <sz val="11"/>
        <rFont val="Calibri"/>
        <family val="2"/>
        <charset val="162"/>
      </rPr>
      <t>333                          ../../..</t>
    </r>
  </si>
  <si>
    <r>
      <t>•</t>
    </r>
    <r>
      <rPr>
        <sz val="11"/>
        <rFont val="Times New Roman"/>
        <family val="1"/>
        <charset val="162"/>
      </rPr>
      <t xml:space="preserve">        </t>
    </r>
    <r>
      <rPr>
        <sz val="11"/>
        <rFont val="Calibri"/>
        <family val="2"/>
        <charset val="162"/>
      </rPr>
      <t xml:space="preserve">              770 GEN. YÖN. GİD.HS.                         500</t>
    </r>
  </si>
  <si>
    <r>
      <t>•</t>
    </r>
    <r>
      <rPr>
        <sz val="11"/>
        <rFont val="Times New Roman"/>
        <family val="1"/>
        <charset val="162"/>
      </rPr>
      <t xml:space="preserve">        </t>
    </r>
    <r>
      <rPr>
        <sz val="11"/>
        <rFont val="Calibri"/>
        <family val="2"/>
        <charset val="162"/>
      </rPr>
      <t xml:space="preserve">                           108 DİĞ. HAZ. DEĞ. HS                            500</t>
    </r>
  </si>
  <si>
    <r>
      <t>•</t>
    </r>
    <r>
      <rPr>
        <sz val="11"/>
        <rFont val="Times New Roman"/>
        <family val="1"/>
        <charset val="162"/>
      </rPr>
      <t xml:space="preserve">        </t>
    </r>
    <r>
      <rPr>
        <sz val="11"/>
        <rFont val="Calibri"/>
        <family val="2"/>
        <charset val="162"/>
      </rPr>
      <t xml:space="preserve">                           </t>
    </r>
    <r>
      <rPr>
        <b/>
        <sz val="11"/>
        <rFont val="Calibri"/>
        <family val="2"/>
        <charset val="162"/>
      </rPr>
      <t>108.001 Posta Pulları Hs.</t>
    </r>
  </si>
  <si>
    <t>•                            (99)     2.000          2.000      (80)</t>
  </si>
  <si>
    <r>
      <t>•</t>
    </r>
    <r>
      <rPr>
        <sz val="7"/>
        <rFont val="Times New Roman"/>
        <family val="1"/>
        <charset val="162"/>
      </rPr>
      <t xml:space="preserve">       </t>
    </r>
    <r>
      <rPr>
        <sz val="11"/>
        <rFont val="Calibri"/>
        <family val="2"/>
        <charset val="162"/>
      </rPr>
      <t xml:space="preserve">         100.001 TL KASASI HS.   590</t>
    </r>
  </si>
  <si>
    <r>
      <t>•</t>
    </r>
    <r>
      <rPr>
        <sz val="7"/>
        <rFont val="Times New Roman"/>
        <family val="1"/>
        <charset val="162"/>
      </rPr>
      <t xml:space="preserve">       </t>
    </r>
    <r>
      <rPr>
        <sz val="11"/>
        <rFont val="Calibri"/>
        <family val="2"/>
        <charset val="162"/>
      </rPr>
      <t xml:space="preserve">         120 ALICILAR HS.    1180</t>
    </r>
  </si>
  <si>
    <t>•                                          100.001 TL KASASI HS.                         590</t>
  </si>
  <si>
    <r>
      <t>•</t>
    </r>
    <r>
      <rPr>
        <sz val="7"/>
        <color rgb="FFFF0000"/>
        <rFont val="Times New Roman"/>
        <family val="1"/>
        <charset val="162"/>
      </rPr>
      <t xml:space="preserve">       </t>
    </r>
    <r>
      <rPr>
        <sz val="11"/>
        <color rgb="FFFF0000"/>
        <rFont val="Calibri"/>
        <family val="2"/>
        <charset val="162"/>
      </rPr>
      <t xml:space="preserve">1                      …/…/… </t>
    </r>
  </si>
  <si>
    <r>
      <t>•</t>
    </r>
    <r>
      <rPr>
        <sz val="7"/>
        <color rgb="FFFF0000"/>
        <rFont val="Times New Roman"/>
        <family val="1"/>
        <charset val="162"/>
      </rPr>
      <t xml:space="preserve">       </t>
    </r>
    <r>
      <rPr>
        <sz val="11"/>
        <color rgb="FFFF0000"/>
        <rFont val="Calibri"/>
        <family val="2"/>
        <charset val="162"/>
      </rPr>
      <t xml:space="preserve">         153 TİC. MALLAR HS.                      </t>
    </r>
  </si>
  <si>
    <r>
      <t>•</t>
    </r>
    <r>
      <rPr>
        <sz val="7"/>
        <color rgb="FFFF0000"/>
        <rFont val="Times New Roman"/>
        <family val="1"/>
        <charset val="162"/>
      </rPr>
      <t xml:space="preserve">       </t>
    </r>
    <r>
      <rPr>
        <sz val="11"/>
        <color rgb="FFFF0000"/>
        <rFont val="Calibri"/>
        <family val="2"/>
        <charset val="162"/>
      </rPr>
      <t xml:space="preserve">         191 İNDİRİLECEK KDV  HS.                            360</t>
    </r>
  </si>
  <si>
    <r>
      <t>•</t>
    </r>
    <r>
      <rPr>
        <sz val="7"/>
        <color rgb="FFFF0000"/>
        <rFont val="Times New Roman"/>
        <family val="1"/>
        <charset val="162"/>
      </rPr>
      <t xml:space="preserve">       </t>
    </r>
    <r>
      <rPr>
        <sz val="11"/>
        <color rgb="FFFF0000"/>
        <rFont val="Calibri"/>
        <family val="2"/>
        <charset val="162"/>
      </rPr>
      <t xml:space="preserve">         770 GEN. YÖN. GİD. HS                                    500</t>
    </r>
  </si>
  <si>
    <r>
      <t>•</t>
    </r>
    <r>
      <rPr>
        <sz val="7"/>
        <color rgb="FFFF0000"/>
        <rFont val="Times New Roman"/>
        <family val="1"/>
        <charset val="162"/>
      </rPr>
      <t xml:space="preserve">       </t>
    </r>
    <r>
      <rPr>
        <sz val="11"/>
        <color rgb="FFFF0000"/>
        <rFont val="Calibri"/>
        <family val="2"/>
        <charset val="162"/>
      </rPr>
      <t xml:space="preserve">         191 İNDİRİLECEK KDV HS                                90</t>
    </r>
  </si>
  <si>
    <r>
      <t>•</t>
    </r>
    <r>
      <rPr>
        <sz val="7"/>
        <color rgb="FFFF0000"/>
        <rFont val="Times New Roman"/>
        <family val="1"/>
        <charset val="162"/>
      </rPr>
      <t xml:space="preserve">       </t>
    </r>
    <r>
      <rPr>
        <sz val="11"/>
        <color rgb="FFFF0000"/>
        <rFont val="Calibri"/>
        <family val="2"/>
        <charset val="162"/>
      </rPr>
      <t xml:space="preserve">                                   100.001 TL KASASI HS.                         590</t>
    </r>
  </si>
  <si>
    <r>
      <t>•</t>
    </r>
    <r>
      <rPr>
        <sz val="7"/>
        <rFont val="Times New Roman"/>
        <family val="1"/>
        <charset val="162"/>
      </rPr>
      <t xml:space="preserve">       </t>
    </r>
    <r>
      <rPr>
        <sz val="11"/>
        <rFont val="Calibri"/>
        <family val="2"/>
        <charset val="162"/>
      </rPr>
      <t xml:space="preserve">222                …/…/…                                           </t>
    </r>
  </si>
  <si>
    <t xml:space="preserve"> BORÇ 360 ÖD. VER.FON.HS.  ALACAK</t>
  </si>
  <si>
    <r>
      <t>•</t>
    </r>
    <r>
      <rPr>
        <sz val="7"/>
        <rFont val="Times New Roman"/>
        <family val="1"/>
        <charset val="162"/>
      </rPr>
      <t xml:space="preserve">       </t>
    </r>
    <r>
      <rPr>
        <sz val="11"/>
        <rFont val="Calibri"/>
        <family val="2"/>
        <charset val="162"/>
      </rPr>
      <t xml:space="preserve">            391 HES. KDV. HS.                    5.000                                                                                                                                                                            </t>
    </r>
  </si>
  <si>
    <t xml:space="preserve">    (222)  2.000</t>
  </si>
  <si>
    <r>
      <t>•</t>
    </r>
    <r>
      <rPr>
        <sz val="14"/>
        <color rgb="FFFF0000"/>
        <rFont val="Times New Roman"/>
        <family val="1"/>
        <charset val="162"/>
      </rPr>
      <t xml:space="preserve">       </t>
    </r>
    <r>
      <rPr>
        <b/>
        <sz val="14"/>
        <color rgb="FFFF0000"/>
        <rFont val="Calibri"/>
        <family val="2"/>
        <charset val="162"/>
      </rPr>
      <t>KDV HESAPLARININ KAPATILMASI</t>
    </r>
  </si>
  <si>
    <r>
      <t>•</t>
    </r>
    <r>
      <rPr>
        <sz val="14"/>
        <rFont val="Times New Roman"/>
        <family val="1"/>
        <charset val="162"/>
      </rPr>
      <t xml:space="preserve">       </t>
    </r>
    <r>
      <rPr>
        <b/>
        <sz val="14"/>
        <rFont val="Calibri"/>
        <family val="2"/>
        <charset val="162"/>
      </rPr>
      <t>391 HESAPLANAN KDV HESABI</t>
    </r>
  </si>
  <si>
    <r>
      <t>•</t>
    </r>
    <r>
      <rPr>
        <sz val="14"/>
        <color rgb="FFFF0000"/>
        <rFont val="Times New Roman"/>
        <family val="1"/>
        <charset val="162"/>
      </rPr>
      <t xml:space="preserve">       </t>
    </r>
    <r>
      <rPr>
        <b/>
        <sz val="14"/>
        <color rgb="FFFF0000"/>
        <rFont val="Calibri"/>
        <family val="2"/>
        <charset val="162"/>
      </rPr>
      <t>191 İNDİRİLECEK KDV HESABI</t>
    </r>
  </si>
  <si>
    <r>
      <t>•</t>
    </r>
    <r>
      <rPr>
        <sz val="14"/>
        <color rgb="FFFF0000"/>
        <rFont val="Times New Roman"/>
        <family val="1"/>
        <charset val="162"/>
      </rPr>
      <t xml:space="preserve">       </t>
    </r>
    <r>
      <rPr>
        <b/>
        <sz val="14"/>
        <color rgb="FFFF0000"/>
        <rFont val="Calibri"/>
        <family val="2"/>
        <charset val="162"/>
      </rPr>
      <t>BİLANÇO ESASINA GÖRE DEFTER TUTANLARDA KDV’NİN MUHASEBELEŞTİRİLMESİ</t>
    </r>
  </si>
  <si>
    <r>
      <t>•</t>
    </r>
    <r>
      <rPr>
        <b/>
        <sz val="12"/>
        <color rgb="FFFF0000"/>
        <rFont val="Times New Roman"/>
        <family val="1"/>
        <charset val="162"/>
      </rPr>
      <t xml:space="preserve">       </t>
    </r>
    <r>
      <rPr>
        <b/>
        <sz val="12"/>
        <color rgb="FFFF0000"/>
        <rFont val="Calibri"/>
        <family val="2"/>
        <charset val="162"/>
      </rPr>
      <t>LİSTE II (KDV % 8)</t>
    </r>
  </si>
  <si>
    <r>
      <t>•</t>
    </r>
    <r>
      <rPr>
        <b/>
        <sz val="14"/>
        <color rgb="FFFF0000"/>
        <rFont val="Times New Roman"/>
        <family val="1"/>
        <charset val="162"/>
      </rPr>
      <t xml:space="preserve">       </t>
    </r>
    <r>
      <rPr>
        <b/>
        <sz val="14"/>
        <color rgb="FFFF0000"/>
        <rFont val="Calibri"/>
        <family val="2"/>
        <charset val="162"/>
      </rPr>
      <t>LİSTE I (KDV %1)</t>
    </r>
  </si>
  <si>
    <r>
      <t>•</t>
    </r>
    <r>
      <rPr>
        <sz val="12"/>
        <rFont val="Times New Roman"/>
        <family val="1"/>
        <charset val="162"/>
      </rPr>
      <t xml:space="preserve">       </t>
    </r>
    <r>
      <rPr>
        <b/>
        <sz val="12"/>
        <rFont val="Calibri"/>
        <family val="2"/>
        <charset val="162"/>
      </rPr>
      <t>KDV ORANLARI (2019)</t>
    </r>
  </si>
  <si>
    <t xml:space="preserve">                       320 SATICILAR HS.</t>
  </si>
  <si>
    <r>
      <t>•</t>
    </r>
    <r>
      <rPr>
        <sz val="12"/>
        <color rgb="FFFF0000"/>
        <rFont val="Times New Roman"/>
        <family val="1"/>
        <charset val="162"/>
      </rPr>
      <t xml:space="preserve">       </t>
    </r>
    <r>
      <rPr>
        <b/>
        <sz val="12"/>
        <color rgb="FFFF0000"/>
        <rFont val="Calibri"/>
        <family val="2"/>
        <charset val="162"/>
      </rPr>
      <t>151 YARI MAMULLER – ÜRETİM HESABI</t>
    </r>
  </si>
  <si>
    <r>
      <t>•</t>
    </r>
    <r>
      <rPr>
        <sz val="7"/>
        <color rgb="FFFF0000"/>
        <rFont val="Times New Roman"/>
        <family val="1"/>
        <charset val="162"/>
      </rPr>
      <t xml:space="preserve">       </t>
    </r>
    <r>
      <rPr>
        <b/>
        <sz val="11"/>
        <color rgb="FFFF0000"/>
        <rFont val="Calibri"/>
        <family val="2"/>
        <charset val="162"/>
      </rPr>
      <t>152 MAMULLER HESABI</t>
    </r>
  </si>
  <si>
    <r>
      <t>•</t>
    </r>
    <r>
      <rPr>
        <sz val="12"/>
        <color rgb="FFFF0000"/>
        <rFont val="Times New Roman"/>
        <family val="1"/>
        <charset val="162"/>
      </rPr>
      <t xml:space="preserve">       </t>
    </r>
    <r>
      <rPr>
        <b/>
        <sz val="12"/>
        <color rgb="FFFF0000"/>
        <rFont val="Calibri"/>
        <family val="2"/>
        <charset val="162"/>
      </rPr>
      <t>STOKLAR</t>
    </r>
  </si>
  <si>
    <t xml:space="preserve">     120.001 Alev KAVAK HS.</t>
  </si>
  <si>
    <r>
      <t>•</t>
    </r>
    <r>
      <rPr>
        <sz val="7"/>
        <rFont val="Times New Roman"/>
        <family val="1"/>
        <charset val="162"/>
      </rPr>
      <t xml:space="preserve">        </t>
    </r>
    <r>
      <rPr>
        <sz val="11"/>
        <rFont val="Calibri"/>
        <family val="2"/>
        <charset val="162"/>
      </rPr>
      <t xml:space="preserve">                   (191)     2.360                    </t>
    </r>
  </si>
  <si>
    <t xml:space="preserve">  1.500   (222)</t>
  </si>
  <si>
    <r>
      <t>•</t>
    </r>
    <r>
      <rPr>
        <sz val="7"/>
        <color rgb="FFFF0000"/>
        <rFont val="Times New Roman"/>
        <family val="1"/>
        <charset val="162"/>
      </rPr>
      <t xml:space="preserve">        </t>
    </r>
    <r>
      <rPr>
        <b/>
        <sz val="11"/>
        <color rgb="FFFF0000"/>
        <rFont val="Calibri"/>
        <family val="2"/>
        <charset val="162"/>
      </rPr>
      <t>SENET NEDİR?</t>
    </r>
  </si>
  <si>
    <r>
      <t>•</t>
    </r>
    <r>
      <rPr>
        <sz val="14"/>
        <color rgb="FFFF0000"/>
        <rFont val="Times New Roman"/>
        <family val="1"/>
        <charset val="162"/>
      </rPr>
      <t xml:space="preserve">        </t>
    </r>
    <r>
      <rPr>
        <sz val="14"/>
        <color rgb="FFFF0000"/>
        <rFont val="Calibri"/>
        <family val="2"/>
        <charset val="162"/>
      </rPr>
      <t>Ciro, şu şekillerden biri ile yapılabilir:</t>
    </r>
  </si>
  <si>
    <r>
      <t>•</t>
    </r>
    <r>
      <rPr>
        <sz val="12"/>
        <color rgb="FFFF0000"/>
        <rFont val="Times New Roman"/>
        <family val="1"/>
        <charset val="162"/>
      </rPr>
      <t xml:space="preserve">        </t>
    </r>
    <r>
      <rPr>
        <b/>
        <sz val="12"/>
        <color rgb="FFFF0000"/>
        <rFont val="Calibri"/>
        <family val="2"/>
        <charset val="162"/>
      </rPr>
      <t>121 ALACAK SENETLERİ HESABI</t>
    </r>
  </si>
  <si>
    <t xml:space="preserve"> (-)</t>
  </si>
  <si>
    <t xml:space="preserve">                           (+)                                                    </t>
  </si>
  <si>
    <r>
      <t xml:space="preserve">Örnek: </t>
    </r>
    <r>
      <rPr>
        <sz val="11"/>
        <rFont val="Calibri"/>
        <family val="2"/>
        <charset val="162"/>
      </rPr>
      <t>KDV hariç 2.000 TL’lik mal satılmış müşteri toplam borcu için bi  rsenet imzalayıp vermiştir.</t>
    </r>
  </si>
  <si>
    <t>188---                   …/…/…</t>
  </si>
  <si>
    <t>653 KOMİSYON GİD. HS.                                                 50</t>
  </si>
  <si>
    <t xml:space="preserve">                                                         102 BANKALAR HS                             10050</t>
  </si>
  <si>
    <t xml:space="preserve">                           642  FAİZ GELİRLERİ HESABI               2.000</t>
  </si>
  <si>
    <r>
      <t>•</t>
    </r>
    <r>
      <rPr>
        <sz val="7"/>
        <rFont val="Times New Roman"/>
        <family val="1"/>
        <charset val="162"/>
      </rPr>
      <t xml:space="preserve">        </t>
    </r>
    <r>
      <rPr>
        <sz val="11"/>
        <rFont val="Calibri"/>
        <family val="2"/>
        <charset val="162"/>
      </rPr>
      <t xml:space="preserve">                             111 ÖZL. KES. TAH.SNT ve BN HS.                   10.000</t>
    </r>
  </si>
  <si>
    <t>653 KOMİSYON GİD. HS.                       75</t>
  </si>
  <si>
    <t>102 BANKALAR HS.                       11.925</t>
  </si>
  <si>
    <t>FAİZ  "=10000*0,4*6/12   =2000</t>
  </si>
  <si>
    <r>
      <t>•</t>
    </r>
    <r>
      <rPr>
        <b/>
        <sz val="7"/>
        <color rgb="FFFF0000"/>
        <rFont val="Times New Roman"/>
        <family val="1"/>
        <charset val="162"/>
      </rPr>
      <t xml:space="preserve">        </t>
    </r>
    <r>
      <rPr>
        <b/>
        <sz val="11"/>
        <color rgb="FFFF0000"/>
        <rFont val="Calibri"/>
        <family val="2"/>
        <charset val="162"/>
      </rPr>
      <t>112 KAMU KESİMİ TAHVİL, SENET ve BONOLARI HESABI</t>
    </r>
  </si>
  <si>
    <r>
      <t>•</t>
    </r>
    <r>
      <rPr>
        <sz val="7"/>
        <color rgb="FFFF0000"/>
        <rFont val="Times New Roman"/>
        <family val="1"/>
        <charset val="162"/>
      </rPr>
      <t xml:space="preserve">        </t>
    </r>
    <r>
      <rPr>
        <b/>
        <sz val="11"/>
        <color rgb="FFFF0000"/>
        <rFont val="Calibri"/>
        <family val="2"/>
        <charset val="162"/>
      </rPr>
      <t>119 MENKUL KIYMET DEĞER DÜŞÜKLÜĞÜ KARŞILIĞI HESABI (-)</t>
    </r>
  </si>
  <si>
    <r>
      <t>•</t>
    </r>
    <r>
      <rPr>
        <sz val="7"/>
        <color rgb="FFFF0000"/>
        <rFont val="Times New Roman"/>
        <family val="1"/>
        <charset val="162"/>
      </rPr>
      <t xml:space="preserve">        </t>
    </r>
    <r>
      <rPr>
        <b/>
        <sz val="11"/>
        <color rgb="FFFF0000"/>
        <rFont val="Calibri"/>
        <family val="2"/>
        <charset val="162"/>
      </rPr>
      <t>118 DİĞER MENKUL KIYMETLER HESABI</t>
    </r>
  </si>
  <si>
    <r>
      <t>•</t>
    </r>
    <r>
      <rPr>
        <sz val="12"/>
        <color rgb="FFFF0000"/>
        <rFont val="Times New Roman"/>
        <family val="1"/>
        <charset val="162"/>
      </rPr>
      <t xml:space="preserve">       </t>
    </r>
    <r>
      <rPr>
        <b/>
        <sz val="12"/>
        <color rgb="FFFF0000"/>
        <rFont val="Calibri"/>
        <family val="2"/>
        <charset val="162"/>
      </rPr>
      <t>DURAN VARLIKLAR</t>
    </r>
  </si>
  <si>
    <r>
      <t>•</t>
    </r>
    <r>
      <rPr>
        <sz val="12"/>
        <color rgb="FFFF0000"/>
        <rFont val="Times New Roman"/>
        <family val="1"/>
        <charset val="162"/>
      </rPr>
      <t xml:space="preserve">       </t>
    </r>
    <r>
      <rPr>
        <b/>
        <sz val="12"/>
        <color rgb="FFFF0000"/>
        <rFont val="Calibri"/>
        <family val="2"/>
        <charset val="162"/>
      </rPr>
      <t>TİCARİ ALACAKLAR</t>
    </r>
  </si>
  <si>
    <r>
      <t>•</t>
    </r>
    <r>
      <rPr>
        <sz val="12"/>
        <color rgb="FFFF0000"/>
        <rFont val="Times New Roman"/>
        <family val="1"/>
        <charset val="162"/>
      </rPr>
      <t xml:space="preserve">       </t>
    </r>
    <r>
      <rPr>
        <b/>
        <sz val="12"/>
        <color rgb="FFFF0000"/>
        <rFont val="Calibri"/>
        <family val="2"/>
        <charset val="162"/>
      </rPr>
      <t>DİĞER ALACAKLAR</t>
    </r>
  </si>
  <si>
    <r>
      <t>•</t>
    </r>
    <r>
      <rPr>
        <sz val="12"/>
        <color rgb="FFFF0000"/>
        <rFont val="Times New Roman"/>
        <family val="1"/>
        <charset val="162"/>
      </rPr>
      <t xml:space="preserve">       </t>
    </r>
    <r>
      <rPr>
        <b/>
        <sz val="12"/>
        <color rgb="FFFF0000"/>
        <rFont val="Calibri"/>
        <family val="2"/>
        <charset val="162"/>
      </rPr>
      <t>MALİ DURAN VARLIKLAR</t>
    </r>
  </si>
  <si>
    <r>
      <t>•</t>
    </r>
    <r>
      <rPr>
        <sz val="12"/>
        <color rgb="FFFF0000"/>
        <rFont val="Times New Roman"/>
        <family val="1"/>
        <charset val="162"/>
      </rPr>
      <t xml:space="preserve">       </t>
    </r>
    <r>
      <rPr>
        <b/>
        <sz val="12"/>
        <color rgb="FFFF0000"/>
        <rFont val="Calibri"/>
        <family val="2"/>
        <charset val="162"/>
      </rPr>
      <t>242 İŞTİRAKLER HESABI</t>
    </r>
  </si>
  <si>
    <r>
      <t>•</t>
    </r>
    <r>
      <rPr>
        <sz val="12"/>
        <color rgb="FFFF0000"/>
        <rFont val="Times New Roman"/>
        <family val="1"/>
        <charset val="162"/>
      </rPr>
      <t xml:space="preserve">       </t>
    </r>
    <r>
      <rPr>
        <b/>
        <sz val="12"/>
        <color rgb="FFFF0000"/>
        <rFont val="Calibri"/>
        <family val="2"/>
        <charset val="162"/>
      </rPr>
      <t>245 BAĞLI ORTAKLIKLAR HESABI</t>
    </r>
  </si>
  <si>
    <r>
      <t>•</t>
    </r>
    <r>
      <rPr>
        <sz val="12"/>
        <color rgb="FFFF0000"/>
        <rFont val="Times New Roman"/>
        <family val="1"/>
        <charset val="162"/>
      </rPr>
      <t xml:space="preserve">       </t>
    </r>
    <r>
      <rPr>
        <b/>
        <sz val="12"/>
        <color rgb="FFFF0000"/>
        <rFont val="Calibri"/>
        <family val="2"/>
        <charset val="162"/>
      </rPr>
      <t>MADDİ DURAN VARLIKLAR</t>
    </r>
  </si>
  <si>
    <r>
      <t>•</t>
    </r>
    <r>
      <rPr>
        <b/>
        <sz val="7"/>
        <rFont val="Times New Roman"/>
        <family val="1"/>
        <charset val="162"/>
      </rPr>
      <t xml:space="preserve">       </t>
    </r>
    <r>
      <rPr>
        <b/>
        <sz val="11"/>
        <rFont val="Calibri"/>
        <family val="2"/>
        <charset val="162"/>
      </rPr>
      <t>İşletmeye ait her türlü arazi ve arsaların izlendiği hesaptır.</t>
    </r>
  </si>
  <si>
    <t xml:space="preserve">  191 İNDİRİLECEK KDV HS.                      5.400</t>
  </si>
  <si>
    <t xml:space="preserve">  100.01 TL KASASI  HS.</t>
  </si>
  <si>
    <r>
      <rPr>
        <sz val="7"/>
        <rFont val="Times New Roman"/>
        <family val="1"/>
        <charset val="162"/>
      </rPr>
      <t xml:space="preserve">   </t>
    </r>
    <r>
      <rPr>
        <b/>
        <sz val="11"/>
        <rFont val="Calibri"/>
        <family val="2"/>
        <charset val="162"/>
      </rPr>
      <t>Örnek:</t>
    </r>
    <r>
      <rPr>
        <sz val="11"/>
        <rFont val="Calibri"/>
        <family val="2"/>
        <charset val="162"/>
      </rPr>
      <t xml:space="preserve"> 30.09.2009 tarihinde üretimde kullanılmak amacıyla tamamı için senet ciro edilerek 50.000 TL + %18 KDV’ye bir makine satın alınmıştır.</t>
    </r>
  </si>
  <si>
    <t>Monografi 5: BEKO Ticaret İşletmesi 01.12.2019 tarihinde aşağıdaki varlık ve kaynaklarla kuruluyor</t>
  </si>
  <si>
    <t>– 09.12.2019 tarihinde banka hesabındaki parasından 30.000 TL para çekiyor.</t>
  </si>
  <si>
    <t>– 15.12.2019 tarihinde 20.000 TL tutarındaki malı satıyor. KDV % 18 hariç. İşletme kdv tutarını peşin alıyor, kalanı için çek alıyor.</t>
  </si>
  <si>
    <t>– 20.12.2019 tarihinde elinde bulunan alacak senetlerinin yarısını peşin tahsil ediyor.</t>
  </si>
  <si>
    <t>– 22.12.2019 tarihinde 10.000 TL tutarındaki malı alıyor. KDV % 18 hariç. Kdv sini ve yarı fiyatını peşin ödüyor, kalanı banka hesabından ödüyor.</t>
  </si>
  <si>
    <t>– 28.12.2019 tarihinde 5.000 TL tutarındaki malı çek alarak satıyor. KDV % 18 hariç.</t>
  </si>
  <si>
    <t>– 05.12.2019 tarihinde 15.000 TL tutarındaki malı peşin olarak almıştır. KDV % 18 hariç.</t>
  </si>
  <si>
    <t>– 11.12.2019 tarihinde işletmede kullanılmak üzere 500 TL tutarında kırtasiye malzemesini peşin alıyor. KDV % 8 hariç</t>
  </si>
  <si>
    <t>– 18.12.2019 tarihinde banka kredisinin 4.000 TL tutarındaki taksidini ve 600 TL faizini peşin ödüyor.</t>
  </si>
  <si>
    <t>I. DÖNEN VARLIKLAR…………………………………………</t>
  </si>
  <si>
    <t>Kasa……………………….</t>
  </si>
  <si>
    <t>Bankalar……………….</t>
  </si>
  <si>
    <t>Alacak Senetleri……</t>
  </si>
  <si>
    <t>Demirbaşlar………….</t>
  </si>
  <si>
    <t>III. KISA VADELİ YABANCI KAYNAKLAR………….</t>
  </si>
  <si>
    <t>Borç Senetleri………………..</t>
  </si>
  <si>
    <t>V. ÖZ KAYNAKLAR…</t>
  </si>
  <si>
    <t xml:space="preserve"> II. DURAN VARLIKLAR…………</t>
  </si>
  <si>
    <t>IV. UZUN VADELİ YABANCI KAYNAKLAR………….</t>
  </si>
  <si>
    <t>Banka Kredileri……………</t>
  </si>
  <si>
    <r>
      <rPr>
        <b/>
        <sz val="12"/>
        <color rgb="FF7030A0"/>
        <rFont val="Tahoma"/>
        <family val="2"/>
        <charset val="162"/>
      </rPr>
      <t>Açılış kaydının yapılmas</t>
    </r>
    <r>
      <rPr>
        <b/>
        <sz val="12"/>
        <color rgb="FF222222"/>
        <rFont val="Tahoma"/>
        <family val="2"/>
        <charset val="162"/>
      </rPr>
      <t>ı:</t>
    </r>
    <r>
      <rPr>
        <sz val="12"/>
        <color rgb="FF222222"/>
        <rFont val="Tahoma"/>
        <family val="2"/>
        <charset val="162"/>
      </rPr>
      <t xml:space="preserve"> Yevmiye defterinin ilk kaydı </t>
    </r>
    <r>
      <rPr>
        <b/>
        <sz val="12"/>
        <color rgb="FF7030A0"/>
        <rFont val="Tahoma"/>
        <family val="2"/>
        <charset val="162"/>
      </rPr>
      <t>açılış bilançosuna göre</t>
    </r>
    <r>
      <rPr>
        <b/>
        <sz val="12"/>
        <color rgb="FF222222"/>
        <rFont val="Tahoma"/>
        <family val="2"/>
        <charset val="162"/>
      </rPr>
      <t xml:space="preserve"> </t>
    </r>
    <r>
      <rPr>
        <sz val="12"/>
        <color rgb="FF222222"/>
        <rFont val="Tahoma"/>
        <family val="2"/>
        <charset val="162"/>
      </rPr>
      <t xml:space="preserve">düzenlenen açılış kaydıdır. Açılış kaydında </t>
    </r>
    <r>
      <rPr>
        <b/>
        <sz val="12"/>
        <color rgb="FFC00000"/>
        <rFont val="Tahoma"/>
        <family val="2"/>
        <charset val="162"/>
      </rPr>
      <t xml:space="preserve">aktifteki hesaplar borca, pasifteki hesaplar alacağa </t>
    </r>
    <r>
      <rPr>
        <sz val="12"/>
        <color rgb="FF222222"/>
        <rFont val="Tahoma"/>
        <family val="2"/>
        <charset val="162"/>
      </rPr>
      <t>kaydedilir ve böylece açılış kaydı düzenlenmiş olur.</t>
    </r>
  </si>
  <si>
    <t>….Banka hesabından para çekimi……</t>
  </si>
  <si>
    <t>…..Peşin olarak kırtasiye malzemesi alımı……….</t>
  </si>
  <si>
    <t>………………05.12.2008……………</t>
  </si>
  <si>
    <r>
      <t>Büyük defter kayıtları (Defteri kebir kayıtları):</t>
    </r>
    <r>
      <rPr>
        <sz val="12"/>
        <color rgb="FFC00000"/>
        <rFont val="Tahoma"/>
        <family val="2"/>
        <charset val="162"/>
      </rPr>
      <t> Büyük defterleri düzenlerken, yevmiye kayıtlarında kullandığımız tüm hesapların defterlerini açarak o hesapların kayıtlarını büyük defterlere aktarırız</t>
    </r>
  </si>
  <si>
    <t>Sermaye……</t>
  </si>
  <si>
    <t>…………………01.12.2008……………………</t>
  </si>
  <si>
    <r>
      <rPr>
        <sz val="7"/>
        <rFont val="Times New Roman"/>
        <family val="1"/>
        <charset val="162"/>
      </rPr>
      <t xml:space="preserve"> </t>
    </r>
    <r>
      <rPr>
        <b/>
        <sz val="11"/>
        <rFont val="Calibri"/>
        <family val="2"/>
        <charset val="162"/>
      </rPr>
      <t>Borç ve Alacak İlişkisini İzleme:</t>
    </r>
    <r>
      <rPr>
        <sz val="11"/>
        <rFont val="Calibri"/>
        <family val="2"/>
        <charset val="162"/>
      </rPr>
      <t xml:space="preserve"> Her işletme varlığını sürdürebilmesi için diğer işletmeler ile ticari ilişkilere girmek zorundadır. İşletme sahip veya sahiplerinin diğer işletmeler ile mali ilişkilerinden doğan borç ve alacak durumun kolay ve doğru olarak bulmak istediğinde muhasebe bu konularda önemli faydalar sağlayabilmektedir.</t>
    </r>
  </si>
</sst>
</file>

<file path=xl/styles.xml><?xml version="1.0" encoding="utf-8"?>
<styleSheet xmlns="http://schemas.openxmlformats.org/spreadsheetml/2006/main">
  <numFmts count="5">
    <numFmt numFmtId="164" formatCode="[$-409]mmmm\ d\,\ yyyy;@"/>
    <numFmt numFmtId="165" formatCode="[$-409]h:mm\ AM/PM;@"/>
    <numFmt numFmtId="166" formatCode="[$-F800]dddd\,\ mmmm\ dd\,\ yyyy"/>
    <numFmt numFmtId="167" formatCode="hh:mm;@"/>
    <numFmt numFmtId="168" formatCode="#,##0.000"/>
  </numFmts>
  <fonts count="82">
    <font>
      <sz val="10"/>
      <name val="Corbel"/>
      <family val="2"/>
      <scheme val="minor"/>
    </font>
    <font>
      <b/>
      <sz val="10"/>
      <name val="Corbel"/>
      <family val="2"/>
      <scheme val="minor"/>
    </font>
    <font>
      <b/>
      <sz val="9"/>
      <name val="Corbel"/>
      <family val="2"/>
      <scheme val="minor"/>
    </font>
    <font>
      <sz val="10"/>
      <name val="Corbel"/>
      <family val="2"/>
      <scheme val="minor"/>
    </font>
    <font>
      <sz val="8"/>
      <name val="Corbel"/>
      <family val="2"/>
      <scheme val="minor"/>
    </font>
    <font>
      <sz val="10"/>
      <name val="Corbel"/>
      <family val="1"/>
      <scheme val="minor"/>
    </font>
    <font>
      <b/>
      <sz val="8"/>
      <name val="Corbel"/>
      <scheme val="major"/>
    </font>
    <font>
      <sz val="20"/>
      <color theme="8"/>
      <name val="Corbel"/>
      <family val="1"/>
      <scheme val="major"/>
    </font>
    <font>
      <sz val="8"/>
      <color theme="8"/>
      <name val="Corbel"/>
      <family val="1"/>
      <scheme val="minor"/>
    </font>
    <font>
      <sz val="8"/>
      <color theme="8" tint="-0.499984740745262"/>
      <name val="Corbel"/>
      <family val="2"/>
      <scheme val="minor"/>
    </font>
    <font>
      <i/>
      <sz val="10"/>
      <name val="Corbel"/>
      <family val="2"/>
      <scheme val="minor"/>
    </font>
    <font>
      <sz val="11"/>
      <name val="Calibri"/>
      <family val="2"/>
      <charset val="162"/>
    </font>
    <font>
      <sz val="11"/>
      <name val="Arial"/>
      <family val="2"/>
      <charset val="162"/>
    </font>
    <font>
      <sz val="7"/>
      <name val="Times New Roman"/>
      <family val="1"/>
      <charset val="162"/>
    </font>
    <font>
      <b/>
      <sz val="11"/>
      <name val="Calibri"/>
      <family val="2"/>
      <charset val="162"/>
    </font>
    <font>
      <sz val="11"/>
      <color rgb="FFC00000"/>
      <name val="Corbel"/>
      <family val="2"/>
      <scheme val="minor"/>
    </font>
    <font>
      <sz val="10"/>
      <color theme="1" tint="4.9989318521683403E-2"/>
      <name val="Corbel"/>
      <family val="2"/>
      <scheme val="minor"/>
    </font>
    <font>
      <sz val="11"/>
      <name val="Corbel"/>
      <family val="2"/>
      <scheme val="minor"/>
    </font>
    <font>
      <b/>
      <sz val="11"/>
      <name val="Corbel"/>
      <family val="2"/>
      <charset val="162"/>
      <scheme val="minor"/>
    </font>
    <font>
      <b/>
      <sz val="10"/>
      <name val="Corbel"/>
      <family val="2"/>
      <charset val="162"/>
      <scheme val="minor"/>
    </font>
    <font>
      <sz val="14"/>
      <color rgb="FF222222"/>
      <name val="Tahoma"/>
      <family val="2"/>
      <charset val="162"/>
    </font>
    <font>
      <b/>
      <sz val="14"/>
      <color rgb="FF222222"/>
      <name val="Tahoma"/>
      <family val="2"/>
      <charset val="162"/>
    </font>
    <font>
      <sz val="9"/>
      <color rgb="FF222222"/>
      <name val="Tahoma"/>
      <family val="2"/>
      <charset val="162"/>
    </font>
    <font>
      <b/>
      <sz val="9"/>
      <color rgb="FF222222"/>
      <name val="Tahoma"/>
      <family val="2"/>
      <charset val="162"/>
    </font>
    <font>
      <sz val="9"/>
      <name val="Corbel"/>
      <family val="2"/>
      <scheme val="minor"/>
    </font>
    <font>
      <b/>
      <sz val="9"/>
      <name val="Corbel"/>
      <family val="2"/>
      <charset val="162"/>
      <scheme val="minor"/>
    </font>
    <font>
      <sz val="11"/>
      <color rgb="FFFF0000"/>
      <name val="Corbel"/>
      <family val="2"/>
      <scheme val="minor"/>
    </font>
    <font>
      <sz val="11"/>
      <name val="Times New Roman"/>
      <family val="1"/>
      <charset val="162"/>
    </font>
    <font>
      <b/>
      <sz val="11"/>
      <color rgb="FFFF0000"/>
      <name val="Corbel"/>
      <family val="2"/>
      <charset val="162"/>
      <scheme val="minor"/>
    </font>
    <font>
      <b/>
      <sz val="12"/>
      <color rgb="FFFF0000"/>
      <name val="Corbel"/>
      <family val="2"/>
      <charset val="162"/>
      <scheme val="minor"/>
    </font>
    <font>
      <sz val="11"/>
      <color rgb="FFFF0000"/>
      <name val="Arial"/>
      <family val="2"/>
      <charset val="162"/>
    </font>
    <font>
      <sz val="7"/>
      <color rgb="FFFF0000"/>
      <name val="Times New Roman"/>
      <family val="1"/>
      <charset val="162"/>
    </font>
    <font>
      <sz val="11"/>
      <color rgb="FFFF0000"/>
      <name val="Calibri"/>
      <family val="2"/>
      <charset val="162"/>
    </font>
    <font>
      <b/>
      <sz val="11"/>
      <color rgb="FFFF0000"/>
      <name val="Arial"/>
      <family val="2"/>
      <charset val="162"/>
    </font>
    <font>
      <b/>
      <sz val="7"/>
      <color rgb="FFFF0000"/>
      <name val="Times New Roman"/>
      <family val="1"/>
      <charset val="162"/>
    </font>
    <font>
      <b/>
      <sz val="11"/>
      <color rgb="FFFF0000"/>
      <name val="Calibri"/>
      <family val="2"/>
      <charset val="162"/>
    </font>
    <font>
      <sz val="12"/>
      <color rgb="FFFF0000"/>
      <name val="Arial"/>
      <family val="2"/>
      <charset val="162"/>
    </font>
    <font>
      <sz val="12"/>
      <color rgb="FFFF0000"/>
      <name val="Times New Roman"/>
      <family val="1"/>
      <charset val="162"/>
    </font>
    <font>
      <b/>
      <sz val="12"/>
      <color rgb="FFFF0000"/>
      <name val="Calibri"/>
      <family val="2"/>
      <charset val="162"/>
    </font>
    <font>
      <sz val="14"/>
      <color rgb="FFFF0000"/>
      <name val="Arial"/>
      <family val="2"/>
      <charset val="162"/>
    </font>
    <font>
      <sz val="14"/>
      <color rgb="FFFF0000"/>
      <name val="Times New Roman"/>
      <family val="1"/>
      <charset val="162"/>
    </font>
    <font>
      <b/>
      <sz val="14"/>
      <color rgb="FFFF0000"/>
      <name val="Calibri"/>
      <family val="2"/>
      <charset val="162"/>
    </font>
    <font>
      <sz val="12"/>
      <name val="Arial"/>
      <family val="2"/>
      <charset val="162"/>
    </font>
    <font>
      <sz val="12"/>
      <name val="Times New Roman"/>
      <family val="1"/>
      <charset val="162"/>
    </font>
    <font>
      <b/>
      <sz val="12"/>
      <name val="Calibri"/>
      <family val="2"/>
      <charset val="162"/>
    </font>
    <font>
      <sz val="14"/>
      <name val="Arial"/>
      <family val="2"/>
      <charset val="162"/>
    </font>
    <font>
      <sz val="14"/>
      <name val="Times New Roman"/>
      <family val="1"/>
      <charset val="162"/>
    </font>
    <font>
      <b/>
      <sz val="14"/>
      <name val="Calibri"/>
      <family val="2"/>
      <charset val="162"/>
    </font>
    <font>
      <b/>
      <sz val="12"/>
      <color rgb="FFFF0000"/>
      <name val="Arial"/>
      <family val="2"/>
      <charset val="162"/>
    </font>
    <font>
      <b/>
      <sz val="12"/>
      <color rgb="FFFF0000"/>
      <name val="Times New Roman"/>
      <family val="1"/>
      <charset val="162"/>
    </font>
    <font>
      <b/>
      <sz val="14"/>
      <color rgb="FFFF0000"/>
      <name val="Arial"/>
      <family val="2"/>
      <charset val="162"/>
    </font>
    <font>
      <b/>
      <sz val="14"/>
      <color rgb="FFFF0000"/>
      <name val="Times New Roman"/>
      <family val="1"/>
      <charset val="162"/>
    </font>
    <font>
      <sz val="12"/>
      <name val="Corbel"/>
      <family val="2"/>
      <scheme val="minor"/>
    </font>
    <font>
      <sz val="14"/>
      <name val="Corbel"/>
      <family val="2"/>
      <scheme val="minor"/>
    </font>
    <font>
      <sz val="14"/>
      <color rgb="FFFF0000"/>
      <name val="Calibri"/>
      <family val="2"/>
      <charset val="162"/>
    </font>
    <font>
      <sz val="22"/>
      <name val="Corbel"/>
      <family val="2"/>
      <scheme val="minor"/>
    </font>
    <font>
      <sz val="18"/>
      <name val="Calibri"/>
      <family val="2"/>
      <charset val="162"/>
    </font>
    <font>
      <b/>
      <sz val="14"/>
      <color rgb="FFFF0000"/>
      <name val="Corbel"/>
      <family val="2"/>
      <charset val="162"/>
      <scheme val="minor"/>
    </font>
    <font>
      <b/>
      <sz val="12"/>
      <name val="Corbel"/>
      <family val="2"/>
      <charset val="162"/>
      <scheme val="minor"/>
    </font>
    <font>
      <sz val="10"/>
      <color rgb="FFFF0000"/>
      <name val="Corbel"/>
      <family val="2"/>
      <scheme val="minor"/>
    </font>
    <font>
      <b/>
      <sz val="11"/>
      <name val="Arial"/>
      <family val="2"/>
      <charset val="162"/>
    </font>
    <font>
      <b/>
      <sz val="7"/>
      <name val="Times New Roman"/>
      <family val="1"/>
      <charset val="162"/>
    </font>
    <font>
      <b/>
      <sz val="9"/>
      <color indexed="81"/>
      <name val="Tahoma"/>
      <family val="2"/>
      <charset val="162"/>
    </font>
    <font>
      <sz val="9"/>
      <color rgb="FFFF0000"/>
      <name val="Tahoma"/>
      <family val="2"/>
      <charset val="162"/>
    </font>
    <font>
      <b/>
      <sz val="9"/>
      <color rgb="FF00B050"/>
      <name val="Tahoma"/>
      <family val="2"/>
      <charset val="162"/>
    </font>
    <font>
      <b/>
      <sz val="10"/>
      <color rgb="FF00B050"/>
      <name val="Corbel"/>
      <family val="2"/>
      <charset val="162"/>
      <scheme val="minor"/>
    </font>
    <font>
      <b/>
      <sz val="9"/>
      <color rgb="FF7030A0"/>
      <name val="Tahoma"/>
      <family val="2"/>
      <charset val="162"/>
    </font>
    <font>
      <sz val="12"/>
      <color rgb="FF222222"/>
      <name val="Tahoma"/>
      <family val="2"/>
      <charset val="162"/>
    </font>
    <font>
      <b/>
      <sz val="10"/>
      <color rgb="FF7030A0"/>
      <name val="Tahoma"/>
      <family val="2"/>
      <charset val="162"/>
    </font>
    <font>
      <b/>
      <sz val="12"/>
      <color rgb="FF7030A0"/>
      <name val="Tahoma"/>
      <family val="2"/>
      <charset val="162"/>
    </font>
    <font>
      <b/>
      <sz val="12"/>
      <color rgb="FF222222"/>
      <name val="Tahoma"/>
      <family val="2"/>
      <charset val="162"/>
    </font>
    <font>
      <sz val="12"/>
      <color rgb="FFC00000"/>
      <name val="Tahoma"/>
      <family val="2"/>
      <charset val="162"/>
    </font>
    <font>
      <b/>
      <sz val="12"/>
      <color rgb="FFC00000"/>
      <name val="Tahoma"/>
      <family val="2"/>
      <charset val="162"/>
    </font>
    <font>
      <sz val="9"/>
      <name val="Britannic Bold"/>
      <family val="2"/>
    </font>
    <font>
      <b/>
      <sz val="9"/>
      <name val="Berlin Sans FB Demi"/>
      <family val="2"/>
    </font>
    <font>
      <b/>
      <sz val="9"/>
      <color rgb="FF222222"/>
      <name val="Berlin Sans FB Demi"/>
      <family val="2"/>
    </font>
    <font>
      <sz val="9"/>
      <color rgb="FF222222"/>
      <name val="Britannic Bold"/>
      <family val="2"/>
    </font>
    <font>
      <b/>
      <sz val="11"/>
      <color rgb="FFC00000"/>
      <name val="Tahoma"/>
      <family val="2"/>
      <charset val="162"/>
    </font>
    <font>
      <b/>
      <sz val="14"/>
      <color rgb="FFC00000"/>
      <name val="Tahoma"/>
      <family val="2"/>
      <charset val="162"/>
    </font>
    <font>
      <b/>
      <sz val="8"/>
      <name val="Corbel"/>
      <family val="2"/>
      <scheme val="minor"/>
    </font>
    <font>
      <b/>
      <sz val="8"/>
      <name val="Britannic Bold"/>
      <family val="2"/>
    </font>
    <font>
      <sz val="8"/>
      <name val="Britannic Bold"/>
      <family val="2"/>
    </font>
  </fonts>
  <fills count="26">
    <fill>
      <patternFill patternType="none"/>
    </fill>
    <fill>
      <patternFill patternType="gray125"/>
    </fill>
    <fill>
      <patternFill patternType="solid">
        <fgColor theme="7" tint="0.79998168889431442"/>
        <bgColor indexed="65"/>
      </patternFill>
    </fill>
    <fill>
      <patternFill patternType="solid">
        <fgColor theme="5" tint="0.79998168889431442"/>
        <bgColor indexed="65"/>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rgb="FFFFFFFF"/>
        <bgColor indexed="64"/>
      </patternFill>
    </fill>
    <fill>
      <patternFill patternType="solid">
        <fgColor rgb="FFFF0000"/>
        <bgColor indexed="64"/>
      </patternFill>
    </fill>
    <fill>
      <patternFill patternType="solid">
        <fgColor theme="7" tint="0.39997558519241921"/>
        <bgColor indexed="64"/>
      </patternFill>
    </fill>
    <fill>
      <patternFill patternType="solid">
        <fgColor theme="6" tint="0.39997558519241921"/>
        <bgColor indexed="64"/>
      </patternFill>
    </fill>
    <fill>
      <patternFill patternType="solid">
        <fgColor rgb="FF00B0F0"/>
        <bgColor indexed="64"/>
      </patternFill>
    </fill>
    <fill>
      <patternFill patternType="solid">
        <fgColor theme="0"/>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7"/>
        <bgColor indexed="64"/>
      </patternFill>
    </fill>
    <fill>
      <patternFill patternType="solid">
        <fgColor theme="3" tint="0.79998168889431442"/>
        <bgColor indexed="64"/>
      </patternFill>
    </fill>
    <fill>
      <patternFill patternType="solid">
        <fgColor rgb="FF00B050"/>
        <bgColor indexed="64"/>
      </patternFill>
    </fill>
    <fill>
      <patternFill patternType="solid">
        <fgColor rgb="FF61FB89"/>
        <bgColor indexed="64"/>
      </patternFill>
    </fill>
  </fills>
  <borders count="32">
    <border>
      <left/>
      <right/>
      <top/>
      <bottom/>
      <diagonal/>
    </border>
    <border>
      <left style="thin">
        <color theme="8"/>
      </left>
      <right style="thin">
        <color theme="8"/>
      </right>
      <top style="thin">
        <color theme="8"/>
      </top>
      <bottom style="thin">
        <color theme="8"/>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rgb="FFDDDDDD"/>
      </left>
      <right style="medium">
        <color rgb="FFDDDDDD"/>
      </right>
      <top style="medium">
        <color rgb="FFDDDDDD"/>
      </top>
      <bottom style="medium">
        <color rgb="FFDDDDDD"/>
      </bottom>
      <diagonal/>
    </border>
    <border>
      <left style="medium">
        <color rgb="FFDDDDDD"/>
      </left>
      <right/>
      <top style="medium">
        <color rgb="FFDDDDDD"/>
      </top>
      <bottom style="medium">
        <color rgb="FFDDDDDD"/>
      </bottom>
      <diagonal/>
    </border>
    <border>
      <left/>
      <right style="medium">
        <color rgb="FFDDDDDD"/>
      </right>
      <top style="medium">
        <color rgb="FFDDDDDD"/>
      </top>
      <bottom style="medium">
        <color rgb="FFDDDDDD"/>
      </bottom>
      <diagonal/>
    </border>
    <border>
      <left style="medium">
        <color rgb="FFDDDDDD"/>
      </left>
      <right/>
      <top style="medium">
        <color rgb="FFDDDDDD"/>
      </top>
      <bottom/>
      <diagonal/>
    </border>
    <border>
      <left/>
      <right style="medium">
        <color rgb="FFDDDDDD"/>
      </right>
      <top style="medium">
        <color rgb="FFDDDDDD"/>
      </top>
      <bottom/>
      <diagonal/>
    </border>
    <border>
      <left style="medium">
        <color rgb="FFDDDDDD"/>
      </left>
      <right/>
      <top/>
      <bottom/>
      <diagonal/>
    </border>
    <border>
      <left/>
      <right style="medium">
        <color rgb="FFDDDDDD"/>
      </right>
      <top/>
      <bottom/>
      <diagonal/>
    </border>
    <border>
      <left style="medium">
        <color rgb="FFDDDDDD"/>
      </left>
      <right/>
      <top/>
      <bottom style="medium">
        <color rgb="FFDDDDDD"/>
      </bottom>
      <diagonal/>
    </border>
    <border>
      <left/>
      <right style="medium">
        <color rgb="FFDDDDDD"/>
      </right>
      <top/>
      <bottom style="medium">
        <color rgb="FFDDDDDD"/>
      </bottom>
      <diagonal/>
    </border>
    <border>
      <left style="medium">
        <color rgb="FFDDDDDD"/>
      </left>
      <right style="medium">
        <color rgb="FFDDDDDD"/>
      </right>
      <top style="medium">
        <color rgb="FFDDDDDD"/>
      </top>
      <bottom/>
      <diagonal/>
    </border>
    <border>
      <left style="medium">
        <color rgb="FFDDDDDD"/>
      </left>
      <right style="medium">
        <color rgb="FFDDDDDD"/>
      </right>
      <top/>
      <bottom/>
      <diagonal/>
    </border>
    <border>
      <left style="medium">
        <color rgb="FFDDDDDD"/>
      </left>
      <right style="medium">
        <color rgb="FFDDDDDD"/>
      </right>
      <top/>
      <bottom style="medium">
        <color rgb="FFDDDDDD"/>
      </bottom>
      <diagonal/>
    </border>
    <border>
      <left/>
      <right/>
      <top/>
      <bottom style="medium">
        <color rgb="FFDDDDDD"/>
      </bottom>
      <diagonal/>
    </border>
    <border>
      <left/>
      <right/>
      <top style="medium">
        <color rgb="FFDDDDDD"/>
      </top>
      <bottom/>
      <diagonal/>
    </border>
    <border>
      <left style="thin">
        <color indexed="64"/>
      </left>
      <right style="thin">
        <color indexed="64"/>
      </right>
      <top style="thin">
        <color indexed="64"/>
      </top>
      <bottom/>
      <diagonal/>
    </border>
    <border>
      <left/>
      <right/>
      <top style="medium">
        <color rgb="FFDDDDDD"/>
      </top>
      <bottom style="medium">
        <color rgb="FFDDDDDD"/>
      </bottom>
      <diagonal/>
    </border>
  </borders>
  <cellStyleXfs count="5">
    <xf numFmtId="165" fontId="0" fillId="0" borderId="0">
      <alignment horizontal="left" vertical="center" indent="1"/>
    </xf>
    <xf numFmtId="14" fontId="9" fillId="3" borderId="1">
      <alignment horizontal="left" vertical="center" wrapText="1" indent="1"/>
    </xf>
    <xf numFmtId="0" fontId="7" fillId="0" borderId="0">
      <alignment horizontal="left"/>
    </xf>
    <xf numFmtId="164" fontId="8" fillId="0" borderId="0">
      <alignment horizontal="left"/>
    </xf>
    <xf numFmtId="164" fontId="8" fillId="0" borderId="0">
      <alignment horizontal="right"/>
    </xf>
  </cellStyleXfs>
  <cellXfs count="415">
    <xf numFmtId="165" fontId="0" fillId="0" borderId="0" xfId="0">
      <alignment horizontal="left" vertical="center" indent="1"/>
    </xf>
    <xf numFmtId="164" fontId="2" fillId="0" borderId="0" xfId="0" applyNumberFormat="1" applyFont="1" applyFill="1" applyBorder="1" applyAlignment="1">
      <alignment horizontal="left" vertical="center"/>
    </xf>
    <xf numFmtId="164" fontId="1" fillId="0" borderId="0" xfId="0" applyNumberFormat="1" applyFont="1" applyFill="1" applyBorder="1" applyAlignment="1">
      <alignment horizontal="left" vertical="center"/>
    </xf>
    <xf numFmtId="165" fontId="4" fillId="0" borderId="0" xfId="0" applyFont="1" applyFill="1" applyBorder="1" applyAlignment="1">
      <alignment horizontal="right" vertical="center"/>
    </xf>
    <xf numFmtId="20" fontId="4" fillId="0" borderId="0" xfId="0" applyNumberFormat="1" applyFont="1" applyFill="1" applyBorder="1" applyAlignment="1">
      <alignment horizontal="left" vertical="center"/>
    </xf>
    <xf numFmtId="165" fontId="3" fillId="0" borderId="0" xfId="0" applyFont="1" applyFill="1" applyBorder="1" applyAlignment="1">
      <alignment vertical="center"/>
    </xf>
    <xf numFmtId="165" fontId="3" fillId="0" borderId="0" xfId="0" applyFont="1" applyFill="1" applyBorder="1" applyAlignment="1">
      <alignment horizontal="left" vertical="center" indent="1"/>
    </xf>
    <xf numFmtId="165" fontId="3" fillId="0" borderId="0" xfId="0" applyFont="1" applyFill="1" applyBorder="1">
      <alignment horizontal="left" vertical="center" indent="1"/>
    </xf>
    <xf numFmtId="165" fontId="3" fillId="0" borderId="0" xfId="0" applyFont="1" applyFill="1" applyBorder="1" applyAlignment="1">
      <alignment vertical="top"/>
    </xf>
    <xf numFmtId="165" fontId="3" fillId="0" borderId="0" xfId="0" applyFont="1" applyFill="1" applyBorder="1" applyAlignment="1"/>
    <xf numFmtId="165" fontId="5" fillId="0" borderId="0" xfId="0" applyFont="1" applyFill="1" applyBorder="1" applyAlignment="1"/>
    <xf numFmtId="165" fontId="3" fillId="0" borderId="0" xfId="0" applyFont="1" applyFill="1" applyBorder="1" applyAlignment="1">
      <alignment horizontal="left" vertical="center"/>
    </xf>
    <xf numFmtId="0" fontId="6" fillId="0" borderId="0" xfId="0" applyNumberFormat="1" applyFont="1" applyAlignment="1">
      <alignment horizontal="left" vertical="center" indent="1"/>
    </xf>
    <xf numFmtId="0" fontId="0" fillId="0" borderId="0" xfId="0" applyNumberFormat="1" applyAlignment="1">
      <alignment horizontal="left" vertical="center" indent="1"/>
    </xf>
    <xf numFmtId="166" fontId="9" fillId="3" borderId="1" xfId="1" applyNumberFormat="1" applyAlignment="1">
      <alignment horizontal="left" vertical="center" indent="1" shrinkToFit="1"/>
    </xf>
    <xf numFmtId="0" fontId="9" fillId="0" borderId="0" xfId="0" applyNumberFormat="1" applyFont="1" applyAlignment="1">
      <alignment horizontal="left" vertical="center" wrapText="1" indent="1"/>
    </xf>
    <xf numFmtId="0" fontId="0" fillId="0" borderId="0" xfId="0" applyNumberFormat="1" applyFont="1" applyAlignment="1">
      <alignment horizontal="left" vertical="center" wrapText="1" indent="1"/>
    </xf>
    <xf numFmtId="0" fontId="10" fillId="2" borderId="0" xfId="0" applyNumberFormat="1" applyFont="1" applyFill="1" applyAlignment="1">
      <alignment horizontal="left" vertical="center" wrapText="1" indent="1"/>
    </xf>
    <xf numFmtId="167" fontId="0" fillId="0" borderId="0" xfId="0" applyNumberFormat="1" applyFont="1">
      <alignment horizontal="left" vertical="center" indent="1"/>
    </xf>
    <xf numFmtId="167" fontId="10" fillId="0" borderId="0" xfId="0" applyNumberFormat="1" applyFont="1">
      <alignment horizontal="left" vertical="center" indent="1"/>
    </xf>
    <xf numFmtId="165" fontId="12" fillId="0" borderId="0" xfId="0" applyFont="1" applyAlignment="1">
      <alignment horizontal="left" vertical="center" indent="5"/>
    </xf>
    <xf numFmtId="165" fontId="14" fillId="0" borderId="0" xfId="0" applyFont="1" applyAlignment="1">
      <alignment horizontal="left" vertical="center" indent="1"/>
    </xf>
    <xf numFmtId="165" fontId="14" fillId="0" borderId="0" xfId="0" applyFont="1" applyAlignment="1">
      <alignment horizontal="left" vertical="center" indent="5"/>
    </xf>
    <xf numFmtId="165" fontId="11" fillId="0" borderId="0" xfId="0" applyFont="1" applyAlignment="1">
      <alignment horizontal="left" vertical="center" indent="5"/>
    </xf>
    <xf numFmtId="165" fontId="11" fillId="0" borderId="0" xfId="0" applyFont="1" applyAlignment="1">
      <alignment horizontal="left" vertical="center" indent="1"/>
    </xf>
    <xf numFmtId="165" fontId="12" fillId="0" borderId="0" xfId="0" applyFont="1" applyAlignment="1">
      <alignment horizontal="left" vertical="center" indent="10"/>
    </xf>
    <xf numFmtId="3" fontId="0" fillId="0" borderId="0" xfId="0" applyNumberFormat="1">
      <alignment horizontal="left" vertical="center" indent="1"/>
    </xf>
    <xf numFmtId="3" fontId="12" fillId="0" borderId="0" xfId="0" applyNumberFormat="1" applyFont="1" applyAlignment="1">
      <alignment horizontal="left" vertical="center" indent="5"/>
    </xf>
    <xf numFmtId="3" fontId="14" fillId="0" borderId="0" xfId="0" applyNumberFormat="1" applyFont="1" applyAlignment="1">
      <alignment horizontal="left" vertical="center" indent="5"/>
    </xf>
    <xf numFmtId="3" fontId="11" fillId="0" borderId="0" xfId="0" applyNumberFormat="1" applyFont="1" applyAlignment="1">
      <alignment horizontal="left" vertical="center" indent="5"/>
    </xf>
    <xf numFmtId="3" fontId="12" fillId="4" borderId="0" xfId="0" applyNumberFormat="1" applyFont="1" applyFill="1" applyAlignment="1">
      <alignment horizontal="left" vertical="center" indent="5"/>
    </xf>
    <xf numFmtId="3" fontId="0" fillId="4" borderId="0" xfId="0" applyNumberFormat="1" applyFill="1">
      <alignment horizontal="left" vertical="center" indent="1"/>
    </xf>
    <xf numFmtId="3" fontId="11" fillId="4" borderId="0" xfId="0" applyNumberFormat="1" applyFont="1" applyFill="1" applyAlignment="1">
      <alignment horizontal="left" vertical="center" indent="5"/>
    </xf>
    <xf numFmtId="0" fontId="0" fillId="0" borderId="0" xfId="0" applyNumberFormat="1" applyAlignment="1">
      <alignment horizontal="left" vertical="center" wrapText="1" indent="1" readingOrder="1"/>
    </xf>
    <xf numFmtId="3" fontId="0" fillId="0" borderId="0" xfId="0" applyNumberFormat="1" applyAlignment="1">
      <alignment horizontal="left" vertical="center"/>
    </xf>
    <xf numFmtId="3" fontId="0" fillId="6" borderId="0" xfId="0" applyNumberFormat="1" applyFill="1" applyAlignment="1">
      <alignment horizontal="left" vertical="center"/>
    </xf>
    <xf numFmtId="165" fontId="12" fillId="9" borderId="0" xfId="0" applyFont="1" applyFill="1" applyAlignment="1">
      <alignment horizontal="left" vertical="center" indent="5"/>
    </xf>
    <xf numFmtId="165" fontId="0" fillId="9" borderId="0" xfId="0" applyFill="1">
      <alignment horizontal="left" vertical="center" indent="1"/>
    </xf>
    <xf numFmtId="165" fontId="12" fillId="6" borderId="0" xfId="0" applyFont="1" applyFill="1" applyAlignment="1">
      <alignment horizontal="left" vertical="center" indent="5"/>
    </xf>
    <xf numFmtId="165" fontId="0" fillId="6" borderId="0" xfId="0" applyFill="1">
      <alignment horizontal="left" vertical="center" indent="1"/>
    </xf>
    <xf numFmtId="165" fontId="12" fillId="12" borderId="0" xfId="0" applyFont="1" applyFill="1" applyAlignment="1">
      <alignment horizontal="left" vertical="center" indent="5"/>
    </xf>
    <xf numFmtId="165" fontId="0" fillId="12" borderId="0" xfId="0" applyFill="1">
      <alignment horizontal="left" vertical="center" indent="1"/>
    </xf>
    <xf numFmtId="3" fontId="16" fillId="0" borderId="0" xfId="0" applyNumberFormat="1" applyFont="1">
      <alignment horizontal="left" vertical="center" indent="1"/>
    </xf>
    <xf numFmtId="3" fontId="17" fillId="0" borderId="0" xfId="0" applyNumberFormat="1" applyFont="1">
      <alignment horizontal="left" vertical="center" indent="1"/>
    </xf>
    <xf numFmtId="3" fontId="18" fillId="0" borderId="0" xfId="0" applyNumberFormat="1" applyFont="1">
      <alignment horizontal="left" vertical="center" indent="1"/>
    </xf>
    <xf numFmtId="3" fontId="19" fillId="0" borderId="0" xfId="0" applyNumberFormat="1" applyFont="1">
      <alignment horizontal="left" vertical="center" indent="1"/>
    </xf>
    <xf numFmtId="3" fontId="19" fillId="4" borderId="0" xfId="0" applyNumberFormat="1" applyFont="1" applyFill="1">
      <alignment horizontal="left" vertical="center" indent="1"/>
    </xf>
    <xf numFmtId="3" fontId="18" fillId="4" borderId="0" xfId="0" applyNumberFormat="1" applyFont="1" applyFill="1">
      <alignment horizontal="left" vertical="center" indent="1"/>
    </xf>
    <xf numFmtId="3" fontId="17" fillId="4" borderId="0" xfId="0" applyNumberFormat="1" applyFont="1" applyFill="1">
      <alignment horizontal="left" vertical="center" indent="1"/>
    </xf>
    <xf numFmtId="3" fontId="17" fillId="0" borderId="8" xfId="0" applyNumberFormat="1" applyFont="1" applyBorder="1">
      <alignment horizontal="left" vertical="center" indent="1"/>
    </xf>
    <xf numFmtId="3" fontId="17" fillId="0" borderId="10" xfId="0" applyNumberFormat="1" applyFont="1" applyBorder="1">
      <alignment horizontal="left" vertical="center" indent="1"/>
    </xf>
    <xf numFmtId="3" fontId="18" fillId="0" borderId="2" xfId="0" applyNumberFormat="1" applyFont="1" applyBorder="1">
      <alignment horizontal="left" vertical="center" indent="1"/>
    </xf>
    <xf numFmtId="3" fontId="18" fillId="0" borderId="12" xfId="0" applyNumberFormat="1" applyFont="1" applyBorder="1">
      <alignment horizontal="left" vertical="center" indent="1"/>
    </xf>
    <xf numFmtId="3" fontId="17" fillId="0" borderId="2" xfId="0" applyNumberFormat="1" applyFont="1" applyBorder="1">
      <alignment horizontal="left" vertical="center" indent="1"/>
    </xf>
    <xf numFmtId="3" fontId="17" fillId="0" borderId="12" xfId="0" applyNumberFormat="1" applyFont="1" applyBorder="1">
      <alignment horizontal="left" vertical="center" indent="1"/>
    </xf>
    <xf numFmtId="3" fontId="17" fillId="0" borderId="11" xfId="0" applyNumberFormat="1" applyFont="1" applyBorder="1">
      <alignment horizontal="left" vertical="center" indent="1"/>
    </xf>
    <xf numFmtId="3" fontId="17" fillId="0" borderId="13" xfId="0" applyNumberFormat="1" applyFont="1" applyBorder="1">
      <alignment horizontal="left" vertical="center" indent="1"/>
    </xf>
    <xf numFmtId="3" fontId="17" fillId="0" borderId="14" xfId="0" applyNumberFormat="1" applyFont="1" applyBorder="1">
      <alignment horizontal="left" vertical="center" indent="1"/>
    </xf>
    <xf numFmtId="3" fontId="18" fillId="0" borderId="0" xfId="0" applyNumberFormat="1" applyFont="1" applyBorder="1">
      <alignment horizontal="left" vertical="center" indent="1"/>
    </xf>
    <xf numFmtId="3" fontId="17" fillId="0" borderId="0" xfId="0" applyNumberFormat="1" applyFont="1" applyBorder="1">
      <alignment horizontal="left" vertical="center" indent="1"/>
    </xf>
    <xf numFmtId="3" fontId="17" fillId="0" borderId="15" xfId="0" applyNumberFormat="1" applyFont="1" applyBorder="1">
      <alignment horizontal="left" vertical="center" indent="1"/>
    </xf>
    <xf numFmtId="3" fontId="17" fillId="0" borderId="0" xfId="0" applyNumberFormat="1" applyFont="1" applyAlignment="1">
      <alignment horizontal="right" vertical="center" indent="1"/>
    </xf>
    <xf numFmtId="3" fontId="0" fillId="0" borderId="4" xfId="0" applyNumberFormat="1" applyBorder="1">
      <alignment horizontal="left" vertical="center" indent="1"/>
    </xf>
    <xf numFmtId="3" fontId="0" fillId="6" borderId="4" xfId="0" applyNumberFormat="1" applyFill="1" applyBorder="1">
      <alignment horizontal="left" vertical="center" indent="1"/>
    </xf>
    <xf numFmtId="3" fontId="0" fillId="8" borderId="4" xfId="0" applyNumberFormat="1" applyFill="1" applyBorder="1">
      <alignment horizontal="left" vertical="center" indent="1"/>
    </xf>
    <xf numFmtId="3" fontId="0" fillId="11" borderId="4" xfId="0" applyNumberFormat="1" applyFill="1" applyBorder="1">
      <alignment horizontal="left" vertical="center" indent="1"/>
    </xf>
    <xf numFmtId="3" fontId="19" fillId="0" borderId="0" xfId="0" applyNumberFormat="1" applyFont="1" applyAlignment="1">
      <alignment horizontal="right" vertical="center" indent="1"/>
    </xf>
    <xf numFmtId="3" fontId="0" fillId="6" borderId="0" xfId="0" applyNumberFormat="1" applyFill="1">
      <alignment horizontal="left" vertical="center" indent="1"/>
    </xf>
    <xf numFmtId="3" fontId="0" fillId="17" borderId="0" xfId="0" applyNumberFormat="1" applyFill="1">
      <alignment horizontal="left" vertical="center" indent="1"/>
    </xf>
    <xf numFmtId="3" fontId="0" fillId="5" borderId="0" xfId="0" applyNumberFormat="1" applyFill="1">
      <alignment horizontal="left" vertical="center" indent="1"/>
    </xf>
    <xf numFmtId="3" fontId="0" fillId="16" borderId="0" xfId="0" applyNumberFormat="1" applyFill="1">
      <alignment horizontal="left" vertical="center" indent="1"/>
    </xf>
    <xf numFmtId="3" fontId="0" fillId="14" borderId="0" xfId="0" applyNumberFormat="1" applyFill="1">
      <alignment horizontal="left" vertical="center" indent="1"/>
    </xf>
    <xf numFmtId="3" fontId="0" fillId="0" borderId="5" xfId="0" applyNumberFormat="1" applyBorder="1">
      <alignment horizontal="left" vertical="center" indent="1"/>
    </xf>
    <xf numFmtId="3" fontId="0" fillId="0" borderId="0" xfId="0" applyNumberFormat="1" applyBorder="1">
      <alignment horizontal="left" vertical="center" indent="1"/>
    </xf>
    <xf numFmtId="3" fontId="11" fillId="5" borderId="0" xfId="0" applyNumberFormat="1" applyFont="1" applyFill="1" applyAlignment="1">
      <alignment horizontal="left" vertical="center" indent="5"/>
    </xf>
    <xf numFmtId="3" fontId="0" fillId="0" borderId="0" xfId="0" applyNumberFormat="1" applyAlignment="1"/>
    <xf numFmtId="3" fontId="0" fillId="0" borderId="2" xfId="0" applyNumberFormat="1" applyBorder="1" applyAlignment="1"/>
    <xf numFmtId="3" fontId="0" fillId="0" borderId="5" xfId="0" applyNumberFormat="1" applyBorder="1" applyAlignment="1"/>
    <xf numFmtId="3" fontId="0" fillId="0" borderId="6" xfId="0" applyNumberFormat="1" applyBorder="1" applyAlignment="1"/>
    <xf numFmtId="3" fontId="0" fillId="0" borderId="7" xfId="0" applyNumberFormat="1" applyBorder="1" applyAlignment="1"/>
    <xf numFmtId="3" fontId="0" fillId="0" borderId="8" xfId="0" applyNumberFormat="1" applyBorder="1" applyAlignment="1"/>
    <xf numFmtId="3" fontId="0" fillId="0" borderId="9" xfId="0" applyNumberFormat="1" applyBorder="1" applyAlignment="1"/>
    <xf numFmtId="3" fontId="21" fillId="0" borderId="0" xfId="0" applyNumberFormat="1" applyFont="1" applyAlignment="1">
      <alignment horizontal="justify" vertical="center" wrapText="1"/>
    </xf>
    <xf numFmtId="3" fontId="20" fillId="0" borderId="0" xfId="0" applyNumberFormat="1" applyFont="1" applyAlignment="1">
      <alignment horizontal="justify" vertical="center" wrapText="1"/>
    </xf>
    <xf numFmtId="3" fontId="20" fillId="13" borderId="16" xfId="0" applyNumberFormat="1" applyFont="1" applyFill="1" applyBorder="1" applyAlignment="1">
      <alignment horizontal="left" vertical="center" wrapText="1" indent="2"/>
    </xf>
    <xf numFmtId="3" fontId="20" fillId="13" borderId="19" xfId="0" applyNumberFormat="1" applyFont="1" applyFill="1" applyBorder="1" applyAlignment="1">
      <alignment horizontal="left" vertical="center" wrapText="1" indent="2"/>
    </xf>
    <xf numFmtId="3" fontId="20" fillId="13" borderId="21" xfId="0" applyNumberFormat="1" applyFont="1" applyFill="1" applyBorder="1" applyAlignment="1">
      <alignment horizontal="left" vertical="center" wrapText="1" indent="2"/>
    </xf>
    <xf numFmtId="3" fontId="20" fillId="13" borderId="23" xfId="0" applyNumberFormat="1" applyFont="1" applyFill="1" applyBorder="1" applyAlignment="1">
      <alignment horizontal="left" vertical="center" wrapText="1" indent="2"/>
    </xf>
    <xf numFmtId="3" fontId="22" fillId="13" borderId="16" xfId="0" applyNumberFormat="1" applyFont="1" applyFill="1" applyBorder="1" applyAlignment="1">
      <alignment horizontal="left" vertical="center" wrapText="1" indent="2"/>
    </xf>
    <xf numFmtId="3" fontId="23" fillId="13" borderId="16" xfId="0" applyNumberFormat="1" applyFont="1" applyFill="1" applyBorder="1" applyAlignment="1">
      <alignment horizontal="left" vertical="center" wrapText="1" indent="2"/>
    </xf>
    <xf numFmtId="3" fontId="24" fillId="0" borderId="0" xfId="0" applyNumberFormat="1" applyFont="1">
      <alignment horizontal="left" vertical="center" indent="1"/>
    </xf>
    <xf numFmtId="3" fontId="22" fillId="13" borderId="26" xfId="0" applyNumberFormat="1" applyFont="1" applyFill="1" applyBorder="1" applyAlignment="1">
      <alignment horizontal="justify" vertical="center" wrapText="1"/>
    </xf>
    <xf numFmtId="3" fontId="22" fillId="0" borderId="0" xfId="0" applyNumberFormat="1" applyFont="1" applyAlignment="1">
      <alignment horizontal="justify" vertical="center" wrapText="1"/>
    </xf>
    <xf numFmtId="0" fontId="24" fillId="18" borderId="4" xfId="0" applyNumberFormat="1" applyFont="1" applyFill="1" applyBorder="1" applyAlignment="1">
      <alignment horizontal="left" vertical="center" wrapText="1" indent="2"/>
    </xf>
    <xf numFmtId="0" fontId="24" fillId="18" borderId="27" xfId="0" applyNumberFormat="1" applyFont="1" applyFill="1" applyBorder="1" applyAlignment="1">
      <alignment horizontal="left" vertical="center" wrapText="1" indent="2"/>
    </xf>
    <xf numFmtId="0" fontId="24" fillId="18" borderId="0" xfId="0" applyNumberFormat="1" applyFont="1" applyFill="1">
      <alignment horizontal="left" vertical="center" indent="1"/>
    </xf>
    <xf numFmtId="3" fontId="21" fillId="4" borderId="0" xfId="0" applyNumberFormat="1" applyFont="1" applyFill="1" applyAlignment="1">
      <alignment horizontal="justify" vertical="center" wrapText="1"/>
    </xf>
    <xf numFmtId="3" fontId="0" fillId="4" borderId="2" xfId="0" applyNumberFormat="1" applyFill="1" applyBorder="1" applyAlignment="1"/>
    <xf numFmtId="3" fontId="0" fillId="4" borderId="0" xfId="0" applyNumberFormat="1" applyFill="1" applyAlignment="1"/>
    <xf numFmtId="3" fontId="0" fillId="4" borderId="7" xfId="0" applyNumberFormat="1" applyFill="1" applyBorder="1" applyAlignment="1"/>
    <xf numFmtId="3" fontId="20" fillId="4" borderId="0" xfId="0" applyNumberFormat="1" applyFont="1" applyFill="1" applyAlignment="1">
      <alignment horizontal="justify" vertical="center" wrapText="1"/>
    </xf>
    <xf numFmtId="3" fontId="23" fillId="4" borderId="0" xfId="0" applyNumberFormat="1" applyFont="1" applyFill="1" applyAlignment="1">
      <alignment horizontal="center" vertical="center" wrapText="1"/>
    </xf>
    <xf numFmtId="3" fontId="23" fillId="0" borderId="0" xfId="0" applyNumberFormat="1" applyFont="1" applyAlignment="1">
      <alignment horizontal="center" vertical="center" wrapText="1"/>
    </xf>
    <xf numFmtId="0" fontId="24" fillId="18" borderId="4" xfId="0" applyNumberFormat="1" applyFont="1" applyFill="1" applyBorder="1" applyAlignment="1">
      <alignment horizontal="left" vertical="center" wrapText="1" indent="2"/>
    </xf>
    <xf numFmtId="3" fontId="26" fillId="0" borderId="0" xfId="0" applyNumberFormat="1" applyFont="1">
      <alignment horizontal="left" vertical="center" indent="1"/>
    </xf>
    <xf numFmtId="3" fontId="17" fillId="19" borderId="0" xfId="0" applyNumberFormat="1" applyFont="1" applyFill="1">
      <alignment horizontal="left" vertical="center" indent="1"/>
    </xf>
    <xf numFmtId="3" fontId="17" fillId="8" borderId="0" xfId="0" applyNumberFormat="1" applyFont="1" applyFill="1">
      <alignment horizontal="left" vertical="center" indent="1"/>
    </xf>
    <xf numFmtId="3" fontId="17" fillId="0" borderId="30" xfId="0" applyNumberFormat="1" applyFont="1" applyBorder="1">
      <alignment horizontal="left" vertical="center" indent="1"/>
    </xf>
    <xf numFmtId="3" fontId="17" fillId="0" borderId="9" xfId="0" applyNumberFormat="1" applyFont="1" applyBorder="1">
      <alignment horizontal="left" vertical="center" indent="1"/>
    </xf>
    <xf numFmtId="3" fontId="17" fillId="0" borderId="5" xfId="0" applyNumberFormat="1" applyFont="1" applyBorder="1">
      <alignment horizontal="left" vertical="center" indent="1"/>
    </xf>
    <xf numFmtId="3" fontId="17" fillId="0" borderId="3" xfId="0" applyNumberFormat="1" applyFont="1" applyBorder="1">
      <alignment horizontal="left" vertical="center" indent="1"/>
    </xf>
    <xf numFmtId="3" fontId="17" fillId="0" borderId="6" xfId="0" applyNumberFormat="1" applyFont="1" applyBorder="1">
      <alignment horizontal="left" vertical="center" indent="1"/>
    </xf>
    <xf numFmtId="3" fontId="28" fillId="0" borderId="0" xfId="0" applyNumberFormat="1" applyFont="1">
      <alignment horizontal="left" vertical="center" indent="1"/>
    </xf>
    <xf numFmtId="3" fontId="29" fillId="0" borderId="0" xfId="0" applyNumberFormat="1" applyFont="1">
      <alignment horizontal="left" vertical="center" indent="1"/>
    </xf>
    <xf numFmtId="3" fontId="11" fillId="8" borderId="0" xfId="0" applyNumberFormat="1" applyFont="1" applyFill="1" applyAlignment="1">
      <alignment horizontal="left" vertical="center" indent="1"/>
    </xf>
    <xf numFmtId="3" fontId="17" fillId="18" borderId="0" xfId="0" applyNumberFormat="1" applyFont="1" applyFill="1">
      <alignment horizontal="left" vertical="center" indent="1"/>
    </xf>
    <xf numFmtId="3" fontId="17" fillId="6" borderId="0" xfId="0" applyNumberFormat="1" applyFont="1" applyFill="1">
      <alignment horizontal="left" vertical="center" indent="1"/>
    </xf>
    <xf numFmtId="3" fontId="17" fillId="17" borderId="0" xfId="0" applyNumberFormat="1" applyFont="1" applyFill="1">
      <alignment horizontal="left" vertical="center" indent="1"/>
    </xf>
    <xf numFmtId="3" fontId="17" fillId="17" borderId="15" xfId="0" applyNumberFormat="1" applyFont="1" applyFill="1" applyBorder="1">
      <alignment horizontal="left" vertical="center" indent="1"/>
    </xf>
    <xf numFmtId="3" fontId="12" fillId="0" borderId="0" xfId="0" applyNumberFormat="1" applyFont="1" applyAlignment="1">
      <alignment horizontal="left" vertical="center" wrapText="1" indent="5"/>
    </xf>
    <xf numFmtId="3" fontId="14" fillId="0" borderId="0" xfId="0" applyNumberFormat="1" applyFont="1" applyAlignment="1">
      <alignment horizontal="left" vertical="center" wrapText="1" indent="5"/>
    </xf>
    <xf numFmtId="3" fontId="0" fillId="0" borderId="0" xfId="0" applyNumberFormat="1" applyAlignment="1">
      <alignment horizontal="left" vertical="center" wrapText="1" indent="1"/>
    </xf>
    <xf numFmtId="14" fontId="12" fillId="0" borderId="0" xfId="0" applyNumberFormat="1" applyFont="1" applyAlignment="1">
      <alignment horizontal="center" vertical="center" wrapText="1"/>
    </xf>
    <xf numFmtId="14" fontId="12" fillId="0" borderId="0" xfId="0" applyNumberFormat="1" applyFont="1" applyAlignment="1">
      <alignment vertical="top" wrapText="1"/>
    </xf>
    <xf numFmtId="14" fontId="0" fillId="0" borderId="0" xfId="0" applyNumberFormat="1" applyAlignment="1">
      <alignment vertical="top" wrapText="1"/>
    </xf>
    <xf numFmtId="14" fontId="12" fillId="0" borderId="0" xfId="0" applyNumberFormat="1" applyFont="1" applyAlignment="1">
      <alignment horizontal="left" vertical="top" wrapText="1"/>
    </xf>
    <xf numFmtId="14" fontId="14" fillId="0" borderId="0" xfId="0" applyNumberFormat="1" applyFont="1" applyAlignment="1">
      <alignment horizontal="left" vertical="top" wrapText="1"/>
    </xf>
    <xf numFmtId="14" fontId="0" fillId="0" borderId="0" xfId="0" applyNumberFormat="1" applyAlignment="1">
      <alignment horizontal="left" vertical="top" wrapText="1"/>
    </xf>
    <xf numFmtId="3" fontId="0" fillId="0" borderId="0" xfId="0" applyNumberFormat="1" applyAlignment="1">
      <alignment horizontal="left" vertical="center" indent="1"/>
    </xf>
    <xf numFmtId="14" fontId="12" fillId="0" borderId="0" xfId="0" applyNumberFormat="1" applyFont="1" applyAlignment="1">
      <alignment horizontal="center" vertical="top" wrapText="1"/>
    </xf>
    <xf numFmtId="14" fontId="12" fillId="4" borderId="0" xfId="0" applyNumberFormat="1" applyFont="1" applyFill="1" applyAlignment="1">
      <alignment horizontal="left" vertical="top" wrapText="1"/>
    </xf>
    <xf numFmtId="14" fontId="12" fillId="8" borderId="0" xfId="0" applyNumberFormat="1" applyFont="1" applyFill="1" applyAlignment="1">
      <alignment horizontal="left" vertical="top" wrapText="1"/>
    </xf>
    <xf numFmtId="14" fontId="12" fillId="22" borderId="0" xfId="0" applyNumberFormat="1" applyFont="1" applyFill="1" applyAlignment="1">
      <alignment horizontal="left" vertical="top" wrapText="1"/>
    </xf>
    <xf numFmtId="14" fontId="30" fillId="4" borderId="0" xfId="0" applyNumberFormat="1" applyFont="1" applyFill="1" applyAlignment="1">
      <alignment horizontal="left" vertical="top" wrapText="1"/>
    </xf>
    <xf numFmtId="14" fontId="12" fillId="0" borderId="15" xfId="0" applyNumberFormat="1" applyFont="1" applyBorder="1" applyAlignment="1">
      <alignment horizontal="left" vertical="top" wrapText="1"/>
    </xf>
    <xf numFmtId="3" fontId="0" fillId="0" borderId="2" xfId="0" applyNumberFormat="1" applyBorder="1">
      <alignment horizontal="left" vertical="center" indent="1"/>
    </xf>
    <xf numFmtId="3" fontId="0" fillId="0" borderId="3" xfId="0" applyNumberFormat="1" applyBorder="1">
      <alignment horizontal="left" vertical="center" indent="1"/>
    </xf>
    <xf numFmtId="3" fontId="0" fillId="0" borderId="6" xfId="0" applyNumberFormat="1" applyBorder="1">
      <alignment horizontal="left" vertical="center" indent="1"/>
    </xf>
    <xf numFmtId="14" fontId="12" fillId="20" borderId="0" xfId="0" applyNumberFormat="1" applyFont="1" applyFill="1" applyAlignment="1">
      <alignment horizontal="left" vertical="top" wrapText="1"/>
    </xf>
    <xf numFmtId="3" fontId="0" fillId="20" borderId="2" xfId="0" applyNumberFormat="1" applyFill="1" applyBorder="1">
      <alignment horizontal="left" vertical="center" indent="1"/>
    </xf>
    <xf numFmtId="14" fontId="12" fillId="23" borderId="0" xfId="0" applyNumberFormat="1" applyFont="1" applyFill="1" applyAlignment="1">
      <alignment horizontal="left" vertical="top" wrapText="1"/>
    </xf>
    <xf numFmtId="14" fontId="12" fillId="0" borderId="4" xfId="0" applyNumberFormat="1" applyFont="1" applyBorder="1" applyAlignment="1">
      <alignment horizontal="left" vertical="top" wrapText="1"/>
    </xf>
    <xf numFmtId="14" fontId="12" fillId="25" borderId="0" xfId="0" applyNumberFormat="1" applyFont="1" applyFill="1" applyAlignment="1">
      <alignment horizontal="left" vertical="top" wrapText="1"/>
    </xf>
    <xf numFmtId="14" fontId="39" fillId="18" borderId="0" xfId="0" applyNumberFormat="1" applyFont="1" applyFill="1" applyAlignment="1">
      <alignment horizontal="center" vertical="top" wrapText="1"/>
    </xf>
    <xf numFmtId="14" fontId="42" fillId="0" borderId="0" xfId="0" applyNumberFormat="1" applyFont="1" applyAlignment="1">
      <alignment horizontal="left" vertical="top" wrapText="1"/>
    </xf>
    <xf numFmtId="14" fontId="45" fillId="0" borderId="0" xfId="0" applyNumberFormat="1" applyFont="1" applyAlignment="1">
      <alignment horizontal="left" vertical="top" wrapText="1"/>
    </xf>
    <xf numFmtId="14" fontId="36" fillId="0" borderId="0" xfId="0" applyNumberFormat="1" applyFont="1" applyAlignment="1">
      <alignment horizontal="left" vertical="top" wrapText="1"/>
    </xf>
    <xf numFmtId="14" fontId="39" fillId="0" borderId="0" xfId="0" applyNumberFormat="1" applyFont="1" applyAlignment="1">
      <alignment horizontal="left" vertical="top" wrapText="1"/>
    </xf>
    <xf numFmtId="14" fontId="48" fillId="0" borderId="0" xfId="0" applyNumberFormat="1" applyFont="1" applyAlignment="1">
      <alignment horizontal="left" vertical="center" wrapText="1"/>
    </xf>
    <xf numFmtId="14" fontId="50" fillId="0" borderId="0" xfId="0" applyNumberFormat="1" applyFont="1" applyAlignment="1">
      <alignment horizontal="left" vertical="center" wrapText="1"/>
    </xf>
    <xf numFmtId="165" fontId="53" fillId="0" borderId="0" xfId="0" applyFont="1">
      <alignment horizontal="left" vertical="center" indent="1"/>
    </xf>
    <xf numFmtId="3" fontId="12" fillId="0" borderId="0" xfId="0" applyNumberFormat="1" applyFont="1" applyAlignment="1">
      <alignment horizontal="left" vertical="center" wrapText="1"/>
    </xf>
    <xf numFmtId="3" fontId="0" fillId="0" borderId="0" xfId="0" applyNumberFormat="1" applyAlignment="1">
      <alignment horizontal="left" vertical="center" wrapText="1"/>
    </xf>
    <xf numFmtId="14" fontId="12" fillId="0" borderId="0" xfId="0" applyNumberFormat="1" applyFont="1" applyAlignment="1">
      <alignment horizontal="left" vertical="center" wrapText="1"/>
    </xf>
    <xf numFmtId="14" fontId="39" fillId="0" borderId="0" xfId="0" applyNumberFormat="1" applyFont="1" applyAlignment="1">
      <alignment horizontal="center" vertical="center" wrapText="1"/>
    </xf>
    <xf numFmtId="3" fontId="12" fillId="4" borderId="0" xfId="0" applyNumberFormat="1" applyFont="1" applyFill="1" applyAlignment="1">
      <alignment horizontal="left" vertical="center" wrapText="1"/>
    </xf>
    <xf numFmtId="0" fontId="0" fillId="0" borderId="0" xfId="0" applyNumberFormat="1" applyAlignment="1">
      <alignment horizontal="left" vertical="center" wrapText="1"/>
    </xf>
    <xf numFmtId="0" fontId="0" fillId="0" borderId="0" xfId="0" applyNumberFormat="1" applyAlignment="1">
      <alignment horizontal="left" vertical="center" wrapText="1" indent="1"/>
    </xf>
    <xf numFmtId="0" fontId="0" fillId="6" borderId="0" xfId="0" applyNumberFormat="1" applyFill="1" applyAlignment="1">
      <alignment horizontal="left" vertical="center" wrapText="1"/>
    </xf>
    <xf numFmtId="0" fontId="0" fillId="10" borderId="0" xfId="0" applyNumberFormat="1" applyFill="1" applyAlignment="1">
      <alignment horizontal="left" vertical="center" wrapText="1"/>
    </xf>
    <xf numFmtId="0" fontId="0" fillId="4" borderId="0" xfId="0" applyNumberFormat="1" applyFill="1" applyAlignment="1">
      <alignment horizontal="left" vertical="center" wrapText="1"/>
    </xf>
    <xf numFmtId="0" fontId="11" fillId="0" borderId="0" xfId="0" applyNumberFormat="1" applyFont="1" applyAlignment="1">
      <alignment horizontal="left" vertical="center" wrapText="1"/>
    </xf>
    <xf numFmtId="0" fontId="11" fillId="4" borderId="0" xfId="0" applyNumberFormat="1" applyFont="1" applyFill="1" applyAlignment="1">
      <alignment horizontal="left" vertical="center" wrapText="1"/>
    </xf>
    <xf numFmtId="0" fontId="0" fillId="4" borderId="0" xfId="0" applyNumberFormat="1" applyFill="1" applyAlignment="1">
      <alignment horizontal="left" vertical="center" wrapText="1" indent="1"/>
    </xf>
    <xf numFmtId="0" fontId="11" fillId="5" borderId="0" xfId="0" applyNumberFormat="1" applyFont="1" applyFill="1" applyAlignment="1">
      <alignment horizontal="left" vertical="center" wrapText="1"/>
    </xf>
    <xf numFmtId="0" fontId="0" fillId="5" borderId="0" xfId="0" applyNumberFormat="1" applyFill="1" applyAlignment="1">
      <alignment horizontal="left" vertical="center" wrapText="1"/>
    </xf>
    <xf numFmtId="0" fontId="11" fillId="5" borderId="0" xfId="0" applyNumberFormat="1" applyFont="1" applyFill="1" applyAlignment="1">
      <alignment horizontal="left" vertical="center" wrapText="1" indent="5"/>
    </xf>
    <xf numFmtId="0" fontId="0" fillId="5" borderId="0" xfId="0" applyNumberFormat="1" applyFill="1" applyAlignment="1">
      <alignment horizontal="left" vertical="center" wrapText="1" indent="1"/>
    </xf>
    <xf numFmtId="0" fontId="11" fillId="11" borderId="0" xfId="0" applyNumberFormat="1" applyFont="1" applyFill="1" applyAlignment="1">
      <alignment horizontal="left" vertical="center" wrapText="1"/>
    </xf>
    <xf numFmtId="0" fontId="0" fillId="11" borderId="0" xfId="0" applyNumberFormat="1" applyFill="1" applyAlignment="1">
      <alignment horizontal="left" vertical="center" wrapText="1" indent="1"/>
    </xf>
    <xf numFmtId="0" fontId="0" fillId="11" borderId="0" xfId="0" applyNumberFormat="1" applyFill="1" applyAlignment="1">
      <alignment horizontal="left" vertical="center" wrapText="1"/>
    </xf>
    <xf numFmtId="0" fontId="11" fillId="11" borderId="0" xfId="0" applyNumberFormat="1" applyFont="1" applyFill="1" applyAlignment="1">
      <alignment horizontal="left" vertical="center" wrapText="1" indent="5"/>
    </xf>
    <xf numFmtId="0" fontId="0" fillId="8" borderId="0" xfId="0" applyNumberFormat="1" applyFill="1" applyAlignment="1">
      <alignment horizontal="left" vertical="center" wrapText="1"/>
    </xf>
    <xf numFmtId="0" fontId="0" fillId="8" borderId="0" xfId="0" applyNumberFormat="1" applyFill="1" applyAlignment="1">
      <alignment horizontal="left" vertical="center" wrapText="1" indent="1"/>
    </xf>
    <xf numFmtId="0" fontId="11" fillId="8" borderId="0" xfId="0" applyNumberFormat="1" applyFont="1" applyFill="1" applyAlignment="1">
      <alignment horizontal="left" vertical="center" wrapText="1"/>
    </xf>
    <xf numFmtId="0" fontId="11" fillId="8" borderId="0" xfId="0" applyNumberFormat="1" applyFont="1" applyFill="1" applyAlignment="1">
      <alignment horizontal="left" vertical="center" wrapText="1" indent="5"/>
    </xf>
    <xf numFmtId="0" fontId="0" fillId="9" borderId="0" xfId="0" applyNumberFormat="1" applyFill="1" applyAlignment="1">
      <alignment horizontal="left" vertical="center" wrapText="1"/>
    </xf>
    <xf numFmtId="0" fontId="0" fillId="9" borderId="0" xfId="0" applyNumberFormat="1" applyFill="1" applyAlignment="1">
      <alignment horizontal="left" vertical="center" wrapText="1" indent="1"/>
    </xf>
    <xf numFmtId="0" fontId="11" fillId="9" borderId="0" xfId="0" applyNumberFormat="1" applyFont="1" applyFill="1" applyAlignment="1">
      <alignment horizontal="left" vertical="center" wrapText="1"/>
    </xf>
    <xf numFmtId="0" fontId="11" fillId="9" borderId="0" xfId="0" applyNumberFormat="1" applyFont="1" applyFill="1" applyAlignment="1">
      <alignment horizontal="left" vertical="center" wrapText="1" indent="5"/>
    </xf>
    <xf numFmtId="3" fontId="0" fillId="9" borderId="0" xfId="0" applyNumberFormat="1" applyFill="1" applyAlignment="1">
      <alignment horizontal="left" vertical="center" indent="1"/>
    </xf>
    <xf numFmtId="0" fontId="15" fillId="7" borderId="0" xfId="0" applyNumberFormat="1" applyFont="1" applyFill="1" applyAlignment="1">
      <alignment vertical="center" wrapText="1"/>
    </xf>
    <xf numFmtId="3" fontId="12" fillId="0" borderId="0" xfId="0" applyNumberFormat="1" applyFont="1" applyAlignment="1">
      <alignment vertical="center" wrapText="1"/>
    </xf>
    <xf numFmtId="14" fontId="42" fillId="0" borderId="0" xfId="0" applyNumberFormat="1" applyFont="1" applyAlignment="1">
      <alignment vertical="top" wrapText="1"/>
    </xf>
    <xf numFmtId="14" fontId="50" fillId="0" borderId="0" xfId="0" applyNumberFormat="1" applyFont="1" applyAlignment="1">
      <alignment vertical="center" wrapText="1"/>
    </xf>
    <xf numFmtId="14" fontId="39" fillId="0" borderId="0" xfId="0" applyNumberFormat="1" applyFont="1" applyAlignment="1">
      <alignment vertical="top" wrapText="1"/>
    </xf>
    <xf numFmtId="14" fontId="12" fillId="8" borderId="0" xfId="0" applyNumberFormat="1" applyFont="1" applyFill="1" applyAlignment="1">
      <alignment vertical="top" wrapText="1"/>
    </xf>
    <xf numFmtId="14" fontId="12" fillId="4" borderId="0" xfId="0" applyNumberFormat="1" applyFont="1" applyFill="1" applyAlignment="1">
      <alignment vertical="top" wrapText="1"/>
    </xf>
    <xf numFmtId="14" fontId="12" fillId="0" borderId="15" xfId="0" applyNumberFormat="1" applyFont="1" applyBorder="1" applyAlignment="1">
      <alignment vertical="top" wrapText="1"/>
    </xf>
    <xf numFmtId="14" fontId="12" fillId="20" borderId="0" xfId="0" applyNumberFormat="1" applyFont="1" applyFill="1" applyAlignment="1">
      <alignment vertical="top" wrapText="1"/>
    </xf>
    <xf numFmtId="0" fontId="0" fillId="10" borderId="0" xfId="0" applyNumberFormat="1" applyFill="1" applyBorder="1" applyAlignment="1">
      <alignment horizontal="left" vertical="center" wrapText="1"/>
    </xf>
    <xf numFmtId="0" fontId="0" fillId="4" borderId="0" xfId="0" applyNumberFormat="1" applyFill="1" applyBorder="1" applyAlignment="1">
      <alignment horizontal="left" vertical="center" wrapText="1"/>
    </xf>
    <xf numFmtId="14" fontId="30" fillId="18" borderId="0" xfId="0" applyNumberFormat="1" applyFont="1" applyFill="1" applyAlignment="1">
      <alignment vertical="top" wrapText="1"/>
    </xf>
    <xf numFmtId="0" fontId="0" fillId="18" borderId="0" xfId="0" applyNumberFormat="1" applyFill="1" applyAlignment="1">
      <alignment horizontal="left" vertical="center" wrapText="1"/>
    </xf>
    <xf numFmtId="0" fontId="0" fillId="18" borderId="0" xfId="0" applyNumberFormat="1" applyFill="1" applyAlignment="1">
      <alignment horizontal="left" vertical="center" wrapText="1" indent="1"/>
    </xf>
    <xf numFmtId="14" fontId="14" fillId="18" borderId="0" xfId="0" applyNumberFormat="1" applyFont="1" applyFill="1" applyAlignment="1">
      <alignment vertical="top" wrapText="1"/>
    </xf>
    <xf numFmtId="0" fontId="0" fillId="18" borderId="8" xfId="0" applyNumberFormat="1" applyFill="1" applyBorder="1" applyAlignment="1">
      <alignment horizontal="left" vertical="center" wrapText="1"/>
    </xf>
    <xf numFmtId="14" fontId="30" fillId="7" borderId="0" xfId="0" applyNumberFormat="1" applyFont="1" applyFill="1" applyAlignment="1">
      <alignment vertical="top" wrapText="1"/>
    </xf>
    <xf numFmtId="0" fontId="0" fillId="7" borderId="0" xfId="0" applyNumberFormat="1" applyFill="1" applyAlignment="1">
      <alignment horizontal="left" vertical="center" wrapText="1"/>
    </xf>
    <xf numFmtId="0" fontId="0" fillId="7" borderId="0" xfId="0" applyNumberFormat="1" applyFill="1" applyAlignment="1">
      <alignment horizontal="left" vertical="center" wrapText="1" indent="1"/>
    </xf>
    <xf numFmtId="14" fontId="12" fillId="7" borderId="0" xfId="0" applyNumberFormat="1" applyFont="1" applyFill="1" applyAlignment="1">
      <alignment vertical="top" wrapText="1"/>
    </xf>
    <xf numFmtId="0" fontId="55" fillId="7" borderId="2" xfId="0" applyNumberFormat="1" applyFont="1" applyFill="1" applyBorder="1" applyAlignment="1">
      <alignment horizontal="left" vertical="center" wrapText="1"/>
    </xf>
    <xf numFmtId="14" fontId="56" fillId="7" borderId="0" xfId="0" applyNumberFormat="1" applyFont="1" applyFill="1" applyBorder="1" applyAlignment="1">
      <alignment vertical="top" wrapText="1"/>
    </xf>
    <xf numFmtId="0" fontId="0" fillId="18" borderId="0" xfId="0" applyNumberFormat="1" applyFill="1" applyBorder="1" applyAlignment="1">
      <alignment horizontal="left" vertical="center" wrapText="1"/>
    </xf>
    <xf numFmtId="0" fontId="0" fillId="18" borderId="0" xfId="0" applyNumberFormat="1" applyFill="1" applyBorder="1" applyAlignment="1">
      <alignment horizontal="left" vertical="center" wrapText="1" indent="1"/>
    </xf>
    <xf numFmtId="3" fontId="11" fillId="0" borderId="0" xfId="0" applyNumberFormat="1" applyFont="1" applyAlignment="1">
      <alignment horizontal="left" vertical="center" wrapText="1" indent="1"/>
    </xf>
    <xf numFmtId="3" fontId="11" fillId="0" borderId="0" xfId="0" applyNumberFormat="1" applyFont="1" applyAlignment="1">
      <alignment horizontal="left" vertical="center" wrapText="1" indent="5"/>
    </xf>
    <xf numFmtId="3" fontId="11" fillId="16" borderId="0" xfId="0" applyNumberFormat="1" applyFont="1" applyFill="1" applyAlignment="1">
      <alignment horizontal="left" vertical="center" indent="5"/>
    </xf>
    <xf numFmtId="3" fontId="12" fillId="16" borderId="0" xfId="0" applyNumberFormat="1" applyFont="1" applyFill="1" applyAlignment="1">
      <alignment horizontal="left" vertical="center" wrapText="1" indent="5"/>
    </xf>
    <xf numFmtId="3" fontId="30" fillId="0" borderId="0" xfId="0" applyNumberFormat="1" applyFont="1" applyAlignment="1">
      <alignment horizontal="left" vertical="center" wrapText="1" indent="5"/>
    </xf>
    <xf numFmtId="3" fontId="33" fillId="0" borderId="0" xfId="0" applyNumberFormat="1" applyFont="1" applyAlignment="1">
      <alignment horizontal="left" vertical="center" wrapText="1"/>
    </xf>
    <xf numFmtId="3" fontId="26" fillId="18" borderId="0" xfId="0" applyNumberFormat="1" applyFont="1" applyFill="1">
      <alignment horizontal="left" vertical="center" indent="1"/>
    </xf>
    <xf numFmtId="3" fontId="57" fillId="18" borderId="0" xfId="0" applyNumberFormat="1" applyFont="1" applyFill="1">
      <alignment horizontal="left" vertical="center" indent="1"/>
    </xf>
    <xf numFmtId="3" fontId="11" fillId="8" borderId="5" xfId="0" applyNumberFormat="1" applyFont="1" applyFill="1" applyBorder="1" applyAlignment="1">
      <alignment horizontal="left" vertical="center" indent="1"/>
    </xf>
    <xf numFmtId="3" fontId="17" fillId="8" borderId="3" xfId="0" applyNumberFormat="1" applyFont="1" applyFill="1" applyBorder="1">
      <alignment horizontal="left" vertical="center" indent="1"/>
    </xf>
    <xf numFmtId="3" fontId="17" fillId="8" borderId="8" xfId="0" applyNumberFormat="1" applyFont="1" applyFill="1" applyBorder="1">
      <alignment horizontal="left" vertical="center" indent="1"/>
    </xf>
    <xf numFmtId="3" fontId="17" fillId="8" borderId="2" xfId="0" applyNumberFormat="1" applyFont="1" applyFill="1" applyBorder="1">
      <alignment horizontal="left" vertical="center" indent="1"/>
    </xf>
    <xf numFmtId="3" fontId="17" fillId="0" borderId="7" xfId="0" applyNumberFormat="1" applyFont="1" applyBorder="1">
      <alignment horizontal="left" vertical="center" indent="1"/>
    </xf>
    <xf numFmtId="3" fontId="58" fillId="0" borderId="0" xfId="0" applyNumberFormat="1" applyFont="1">
      <alignment horizontal="left" vertical="center" indent="1"/>
    </xf>
    <xf numFmtId="3" fontId="17" fillId="20" borderId="0" xfId="0" applyNumberFormat="1" applyFont="1" applyFill="1" applyAlignment="1">
      <alignment vertical="center" wrapText="1"/>
    </xf>
    <xf numFmtId="165" fontId="0" fillId="0" borderId="0" xfId="0" applyAlignment="1">
      <alignment vertical="center" wrapText="1"/>
    </xf>
    <xf numFmtId="3" fontId="59" fillId="0" borderId="0" xfId="0" applyNumberFormat="1" applyFont="1">
      <alignment horizontal="left" vertical="center" indent="1"/>
    </xf>
    <xf numFmtId="3" fontId="36" fillId="0" borderId="0" xfId="0" applyNumberFormat="1" applyFont="1" applyAlignment="1">
      <alignment horizontal="left" vertical="center" indent="5"/>
    </xf>
    <xf numFmtId="3" fontId="60" fillId="0" borderId="0" xfId="0" applyNumberFormat="1" applyFont="1" applyAlignment="1">
      <alignment horizontal="left" vertical="center" indent="5"/>
    </xf>
    <xf numFmtId="3" fontId="12" fillId="0" borderId="0" xfId="0" applyNumberFormat="1" applyFont="1" applyAlignment="1">
      <alignment vertical="center"/>
    </xf>
    <xf numFmtId="3" fontId="11" fillId="4" borderId="0" xfId="0" applyNumberFormat="1" applyFont="1" applyFill="1" applyAlignment="1">
      <alignment horizontal="left" vertical="top" indent="5"/>
    </xf>
    <xf numFmtId="3" fontId="12" fillId="22" borderId="0" xfId="0" applyNumberFormat="1" applyFont="1" applyFill="1" applyAlignment="1">
      <alignment horizontal="left" vertical="center" indent="5"/>
    </xf>
    <xf numFmtId="3" fontId="0" fillId="22" borderId="0" xfId="0" applyNumberFormat="1" applyFill="1">
      <alignment horizontal="left" vertical="center" indent="1"/>
    </xf>
    <xf numFmtId="3" fontId="11" fillId="22" borderId="0" xfId="0" applyNumberFormat="1" applyFont="1" applyFill="1" applyAlignment="1">
      <alignment horizontal="left" vertical="center" indent="5"/>
    </xf>
    <xf numFmtId="3" fontId="22" fillId="17" borderId="16" xfId="0" applyNumberFormat="1" applyFont="1" applyFill="1" applyBorder="1" applyAlignment="1">
      <alignment horizontal="left" vertical="center" wrapText="1" indent="2"/>
    </xf>
    <xf numFmtId="3" fontId="22" fillId="21" borderId="0" xfId="0" applyNumberFormat="1" applyFont="1" applyFill="1" applyBorder="1" applyAlignment="1">
      <alignment horizontal="left" vertical="center" wrapText="1" indent="2"/>
    </xf>
    <xf numFmtId="3" fontId="22" fillId="21" borderId="28" xfId="0" applyNumberFormat="1" applyFont="1" applyFill="1" applyBorder="1" applyAlignment="1">
      <alignment horizontal="left" vertical="center" wrapText="1" indent="2"/>
    </xf>
    <xf numFmtId="3" fontId="22" fillId="21" borderId="21" xfId="0" applyNumberFormat="1" applyFont="1" applyFill="1" applyBorder="1" applyAlignment="1">
      <alignment vertical="center" wrapText="1"/>
    </xf>
    <xf numFmtId="3" fontId="22" fillId="21" borderId="22" xfId="0" applyNumberFormat="1" applyFont="1" applyFill="1" applyBorder="1" applyAlignment="1">
      <alignment vertical="center" wrapText="1"/>
    </xf>
    <xf numFmtId="3" fontId="22" fillId="21" borderId="23" xfId="0" applyNumberFormat="1" applyFont="1" applyFill="1" applyBorder="1" applyAlignment="1">
      <alignment vertical="center" wrapText="1"/>
    </xf>
    <xf numFmtId="3" fontId="22" fillId="21" borderId="24" xfId="0" applyNumberFormat="1" applyFont="1" applyFill="1" applyBorder="1" applyAlignment="1">
      <alignment vertical="center" wrapText="1"/>
    </xf>
    <xf numFmtId="3" fontId="22" fillId="21" borderId="21" xfId="0" applyNumberFormat="1" applyFont="1" applyFill="1" applyBorder="1" applyAlignment="1">
      <alignment horizontal="left" vertical="center" wrapText="1"/>
    </xf>
    <xf numFmtId="3" fontId="22" fillId="21" borderId="29" xfId="0" applyNumberFormat="1" applyFont="1" applyFill="1" applyBorder="1" applyAlignment="1">
      <alignment horizontal="right" wrapText="1" indent="2"/>
    </xf>
    <xf numFmtId="3" fontId="22" fillId="18" borderId="0" xfId="0" applyNumberFormat="1" applyFont="1" applyFill="1" applyBorder="1" applyAlignment="1">
      <alignment horizontal="right" vertical="center" wrapText="1" indent="2"/>
    </xf>
    <xf numFmtId="3" fontId="22" fillId="13" borderId="17" xfId="0" applyNumberFormat="1" applyFont="1" applyFill="1" applyBorder="1" applyAlignment="1">
      <alignment horizontal="left" vertical="center" wrapText="1" indent="2"/>
    </xf>
    <xf numFmtId="3" fontId="24" fillId="24" borderId="0" xfId="0" applyNumberFormat="1" applyFont="1" applyFill="1">
      <alignment horizontal="left" vertical="center" indent="1"/>
    </xf>
    <xf numFmtId="168" fontId="22" fillId="13" borderId="7" xfId="0" applyNumberFormat="1" applyFont="1" applyFill="1" applyBorder="1" applyAlignment="1">
      <alignment horizontal="justify" vertical="center" wrapText="1"/>
    </xf>
    <xf numFmtId="168" fontId="24" fillId="0" borderId="7" xfId="0" applyNumberFormat="1" applyFont="1" applyBorder="1">
      <alignment horizontal="left" vertical="center" indent="1"/>
    </xf>
    <xf numFmtId="168" fontId="24" fillId="13" borderId="7" xfId="0" applyNumberFormat="1" applyFont="1" applyFill="1" applyBorder="1" applyAlignment="1">
      <alignment horizontal="left" vertical="center" wrapText="1" indent="2"/>
    </xf>
    <xf numFmtId="168" fontId="22" fillId="13" borderId="7" xfId="0" applyNumberFormat="1" applyFont="1" applyFill="1" applyBorder="1" applyAlignment="1">
      <alignment horizontal="center" vertical="center" wrapText="1"/>
    </xf>
    <xf numFmtId="168" fontId="22" fillId="25" borderId="7" xfId="0" applyNumberFormat="1" applyFont="1" applyFill="1" applyBorder="1" applyAlignment="1">
      <alignment horizontal="justify" vertical="center" wrapText="1"/>
    </xf>
    <xf numFmtId="0" fontId="74" fillId="9" borderId="0" xfId="0" applyNumberFormat="1" applyFont="1" applyFill="1">
      <alignment horizontal="left" vertical="center" indent="1"/>
    </xf>
    <xf numFmtId="0" fontId="74" fillId="9" borderId="4" xfId="0" applyNumberFormat="1" applyFont="1" applyFill="1" applyBorder="1" applyAlignment="1">
      <alignment horizontal="left" vertical="center" wrapText="1" indent="2"/>
    </xf>
    <xf numFmtId="168" fontId="75" fillId="25" borderId="7" xfId="0" applyNumberFormat="1" applyFont="1" applyFill="1" applyBorder="1" applyAlignment="1">
      <alignment horizontal="justify" vertical="center" wrapText="1"/>
    </xf>
    <xf numFmtId="0" fontId="73" fillId="15" borderId="0" xfId="0" applyNumberFormat="1" applyFont="1" applyFill="1">
      <alignment horizontal="left" vertical="center" indent="1"/>
    </xf>
    <xf numFmtId="0" fontId="73" fillId="15" borderId="4" xfId="0" applyNumberFormat="1" applyFont="1" applyFill="1" applyBorder="1" applyAlignment="1">
      <alignment horizontal="left" vertical="center" wrapText="1" indent="2"/>
    </xf>
    <xf numFmtId="168" fontId="76" fillId="13" borderId="7" xfId="0" applyNumberFormat="1" applyFont="1" applyFill="1" applyBorder="1" applyAlignment="1">
      <alignment horizontal="justify" vertical="center" wrapText="1"/>
    </xf>
    <xf numFmtId="168" fontId="22" fillId="17" borderId="16" xfId="0" applyNumberFormat="1" applyFont="1" applyFill="1" applyBorder="1" applyAlignment="1">
      <alignment horizontal="left" vertical="center" wrapText="1" indent="2"/>
    </xf>
    <xf numFmtId="168" fontId="63" fillId="21" borderId="19" xfId="0" applyNumberFormat="1" applyFont="1" applyFill="1" applyBorder="1" applyAlignment="1">
      <alignment vertical="center" wrapText="1"/>
    </xf>
    <xf numFmtId="168" fontId="22" fillId="21" borderId="29" xfId="0" applyNumberFormat="1" applyFont="1" applyFill="1" applyBorder="1" applyAlignment="1">
      <alignment vertical="center" wrapText="1"/>
    </xf>
    <xf numFmtId="168" fontId="67" fillId="21" borderId="20" xfId="0" applyNumberFormat="1" applyFont="1" applyFill="1" applyBorder="1" applyAlignment="1">
      <alignment horizontal="right" vertical="center" wrapText="1"/>
    </xf>
    <xf numFmtId="168" fontId="22" fillId="21" borderId="21" xfId="0" applyNumberFormat="1" applyFont="1" applyFill="1" applyBorder="1" applyAlignment="1">
      <alignment vertical="center" wrapText="1"/>
    </xf>
    <xf numFmtId="168" fontId="22" fillId="21" borderId="0" xfId="0" applyNumberFormat="1" applyFont="1" applyFill="1" applyBorder="1" applyAlignment="1">
      <alignment vertical="center" wrapText="1"/>
    </xf>
    <xf numFmtId="168" fontId="67" fillId="21" borderId="22" xfId="0" applyNumberFormat="1" applyFont="1" applyFill="1" applyBorder="1" applyAlignment="1">
      <alignment horizontal="right" vertical="center" wrapText="1"/>
    </xf>
    <xf numFmtId="168" fontId="65" fillId="0" borderId="0" xfId="0" applyNumberFormat="1" applyFont="1">
      <alignment horizontal="left" vertical="center" indent="1"/>
    </xf>
    <xf numFmtId="168" fontId="24" fillId="0" borderId="0" xfId="0" applyNumberFormat="1" applyFont="1">
      <alignment horizontal="left" vertical="center" indent="1"/>
    </xf>
    <xf numFmtId="168" fontId="52" fillId="0" borderId="0" xfId="0" applyNumberFormat="1" applyFont="1" applyAlignment="1">
      <alignment horizontal="right" vertical="center" indent="1"/>
    </xf>
    <xf numFmtId="168" fontId="64" fillId="21" borderId="21" xfId="0" applyNumberFormat="1" applyFont="1" applyFill="1" applyBorder="1" applyAlignment="1">
      <alignment vertical="center" wrapText="1"/>
    </xf>
    <xf numFmtId="168" fontId="23" fillId="21" borderId="23" xfId="0" applyNumberFormat="1" applyFont="1" applyFill="1" applyBorder="1" applyAlignment="1">
      <alignment vertical="center" wrapText="1"/>
    </xf>
    <xf numFmtId="168" fontId="23" fillId="21" borderId="24" xfId="0" applyNumberFormat="1" applyFont="1" applyFill="1" applyBorder="1" applyAlignment="1">
      <alignment vertical="center" wrapText="1"/>
    </xf>
    <xf numFmtId="168" fontId="22" fillId="17" borderId="16" xfId="0" applyNumberFormat="1" applyFont="1" applyFill="1" applyBorder="1" applyAlignment="1">
      <alignment horizontal="center" vertical="center" wrapText="1"/>
    </xf>
    <xf numFmtId="168" fontId="23" fillId="0" borderId="0" xfId="0" applyNumberFormat="1" applyFont="1" applyAlignment="1">
      <alignment horizontal="center" vertical="center" wrapText="1"/>
    </xf>
    <xf numFmtId="168" fontId="23" fillId="13" borderId="4" xfId="0" applyNumberFormat="1" applyFont="1" applyFill="1" applyBorder="1" applyAlignment="1">
      <alignment horizontal="left" vertical="center" wrapText="1" indent="2"/>
    </xf>
    <xf numFmtId="168" fontId="22" fillId="13" borderId="7" xfId="0" applyNumberFormat="1" applyFont="1" applyFill="1" applyBorder="1" applyAlignment="1">
      <alignment horizontal="left" vertical="center" wrapText="1" indent="2"/>
    </xf>
    <xf numFmtId="168" fontId="22" fillId="17" borderId="9" xfId="0" applyNumberFormat="1" applyFont="1" applyFill="1" applyBorder="1" applyAlignment="1">
      <alignment horizontal="center" vertical="center" wrapText="1"/>
    </xf>
    <xf numFmtId="168" fontId="24" fillId="13" borderId="9" xfId="0" applyNumberFormat="1" applyFont="1" applyFill="1" applyBorder="1" applyAlignment="1">
      <alignment horizontal="left" vertical="center" wrapText="1" indent="2"/>
    </xf>
    <xf numFmtId="168" fontId="23" fillId="4" borderId="0" xfId="0" applyNumberFormat="1" applyFont="1" applyFill="1" applyAlignment="1">
      <alignment horizontal="center" vertical="center" wrapText="1"/>
    </xf>
    <xf numFmtId="168" fontId="23" fillId="13" borderId="16" xfId="0" applyNumberFormat="1" applyFont="1" applyFill="1" applyBorder="1" applyAlignment="1">
      <alignment horizontal="left" vertical="center" wrapText="1" indent="2"/>
    </xf>
    <xf numFmtId="168" fontId="22" fillId="13" borderId="26" xfId="0" applyNumberFormat="1" applyFont="1" applyFill="1" applyBorder="1" applyAlignment="1">
      <alignment horizontal="justify" vertical="center" wrapText="1"/>
    </xf>
    <xf numFmtId="168" fontId="24" fillId="13" borderId="26" xfId="0" applyNumberFormat="1" applyFont="1" applyFill="1" applyBorder="1" applyAlignment="1">
      <alignment horizontal="left" vertical="center" wrapText="1" indent="2"/>
    </xf>
    <xf numFmtId="168" fontId="24" fillId="13" borderId="27" xfId="0" applyNumberFormat="1" applyFont="1" applyFill="1" applyBorder="1" applyAlignment="1">
      <alignment horizontal="left" vertical="center" wrapText="1" indent="2"/>
    </xf>
    <xf numFmtId="168" fontId="22" fillId="13" borderId="20" xfId="0" applyNumberFormat="1" applyFont="1" applyFill="1" applyBorder="1" applyAlignment="1">
      <alignment horizontal="center" vertical="center" wrapText="1"/>
    </xf>
    <xf numFmtId="168" fontId="22" fillId="13" borderId="25" xfId="0" applyNumberFormat="1" applyFont="1" applyFill="1" applyBorder="1" applyAlignment="1">
      <alignment horizontal="left" vertical="center" wrapText="1" indent="2"/>
    </xf>
    <xf numFmtId="168" fontId="22" fillId="15" borderId="24" xfId="0" applyNumberFormat="1" applyFont="1" applyFill="1" applyBorder="1" applyAlignment="1">
      <alignment horizontal="center" vertical="center" wrapText="1"/>
    </xf>
    <xf numFmtId="168" fontId="22" fillId="16" borderId="24" xfId="0" applyNumberFormat="1" applyFont="1" applyFill="1" applyBorder="1" applyAlignment="1">
      <alignment horizontal="center" vertical="center" wrapText="1"/>
    </xf>
    <xf numFmtId="168" fontId="22" fillId="8" borderId="24" xfId="0" applyNumberFormat="1" applyFont="1" applyFill="1" applyBorder="1" applyAlignment="1">
      <alignment horizontal="center" vertical="center" wrapText="1"/>
    </xf>
    <xf numFmtId="168" fontId="22" fillId="13" borderId="0" xfId="0" applyNumberFormat="1" applyFont="1" applyFill="1" applyBorder="1" applyAlignment="1">
      <alignment horizontal="center" vertical="center" wrapText="1"/>
    </xf>
    <xf numFmtId="168" fontId="22" fillId="13" borderId="0" xfId="0" applyNumberFormat="1" applyFont="1" applyFill="1" applyBorder="1" applyAlignment="1">
      <alignment horizontal="justify" vertical="center" wrapText="1"/>
    </xf>
    <xf numFmtId="168" fontId="24" fillId="13" borderId="0" xfId="0" applyNumberFormat="1" applyFont="1" applyFill="1" applyBorder="1" applyAlignment="1">
      <alignment horizontal="left" vertical="center" wrapText="1" indent="2"/>
    </xf>
    <xf numFmtId="168" fontId="22" fillId="8" borderId="0" xfId="0" applyNumberFormat="1" applyFont="1" applyFill="1" applyBorder="1" applyAlignment="1">
      <alignment horizontal="center" vertical="center" wrapText="1"/>
    </xf>
    <xf numFmtId="3" fontId="24" fillId="18" borderId="0" xfId="0" applyNumberFormat="1" applyFont="1" applyFill="1">
      <alignment horizontal="left" vertical="center" indent="1"/>
    </xf>
    <xf numFmtId="3" fontId="23" fillId="18" borderId="0" xfId="0" applyNumberFormat="1" applyFont="1" applyFill="1" applyAlignment="1">
      <alignment horizontal="center" vertical="center" wrapText="1"/>
    </xf>
    <xf numFmtId="0" fontId="22" fillId="18" borderId="4" xfId="0" applyNumberFormat="1" applyFont="1" applyFill="1" applyBorder="1" applyAlignment="1">
      <alignment horizontal="justify" vertical="center" wrapText="1"/>
    </xf>
    <xf numFmtId="0" fontId="24" fillId="18" borderId="23" xfId="0" applyNumberFormat="1" applyFont="1" applyFill="1" applyBorder="1" applyAlignment="1">
      <alignment horizontal="left" vertical="center" wrapText="1" indent="2"/>
    </xf>
    <xf numFmtId="168" fontId="22" fillId="11" borderId="24" xfId="0" applyNumberFormat="1" applyFont="1" applyFill="1" applyBorder="1" applyAlignment="1">
      <alignment horizontal="center" vertical="center" wrapText="1"/>
    </xf>
    <xf numFmtId="168" fontId="24" fillId="11" borderId="27" xfId="0" applyNumberFormat="1" applyFont="1" applyFill="1" applyBorder="1" applyAlignment="1">
      <alignment horizontal="left" vertical="center" wrapText="1" indent="2"/>
    </xf>
    <xf numFmtId="0" fontId="73" fillId="11" borderId="0" xfId="0" applyNumberFormat="1" applyFont="1" applyFill="1">
      <alignment horizontal="left" vertical="center" indent="1"/>
    </xf>
    <xf numFmtId="0" fontId="24" fillId="11" borderId="0" xfId="0" applyNumberFormat="1" applyFont="1" applyFill="1">
      <alignment horizontal="left" vertical="center" indent="1"/>
    </xf>
    <xf numFmtId="0" fontId="74" fillId="11" borderId="0" xfId="0" applyNumberFormat="1" applyFont="1" applyFill="1">
      <alignment horizontal="left" vertical="center" indent="1"/>
    </xf>
    <xf numFmtId="0" fontId="73" fillId="24" borderId="0" xfId="0" applyNumberFormat="1" applyFont="1" applyFill="1">
      <alignment horizontal="left" vertical="center" indent="1"/>
    </xf>
    <xf numFmtId="0" fontId="24" fillId="24" borderId="0" xfId="0" applyNumberFormat="1" applyFont="1" applyFill="1">
      <alignment horizontal="left" vertical="center" indent="1"/>
    </xf>
    <xf numFmtId="0" fontId="74" fillId="24" borderId="0" xfId="0" applyNumberFormat="1" applyFont="1" applyFill="1">
      <alignment horizontal="left" vertical="center" indent="1"/>
    </xf>
    <xf numFmtId="3" fontId="22" fillId="24" borderId="0" xfId="0" applyNumberFormat="1" applyFont="1" applyFill="1" applyAlignment="1">
      <alignment horizontal="justify" vertical="center" wrapText="1"/>
    </xf>
    <xf numFmtId="168" fontId="24" fillId="24" borderId="0" xfId="0" applyNumberFormat="1" applyFont="1" applyFill="1">
      <alignment horizontal="left" vertical="center" indent="1"/>
    </xf>
    <xf numFmtId="0" fontId="68" fillId="24" borderId="0" xfId="0" applyNumberFormat="1" applyFont="1" applyFill="1" applyBorder="1" applyAlignment="1">
      <alignment horizontal="center" vertical="center" wrapText="1"/>
    </xf>
    <xf numFmtId="0" fontId="79" fillId="24" borderId="0" xfId="0" applyNumberFormat="1" applyFont="1" applyFill="1">
      <alignment horizontal="left" vertical="center" indent="1"/>
    </xf>
    <xf numFmtId="0" fontId="79" fillId="11" borderId="0" xfId="0" applyNumberFormat="1" applyFont="1" applyFill="1">
      <alignment horizontal="left" vertical="center" indent="1"/>
    </xf>
    <xf numFmtId="0" fontId="79" fillId="15" borderId="4" xfId="0" applyNumberFormat="1" applyFont="1" applyFill="1" applyBorder="1" applyAlignment="1">
      <alignment horizontal="left" vertical="center" wrapText="1" indent="2"/>
    </xf>
    <xf numFmtId="0" fontId="80" fillId="9" borderId="4" xfId="0" applyNumberFormat="1" applyFont="1" applyFill="1" applyBorder="1" applyAlignment="1">
      <alignment horizontal="left" vertical="center" wrapText="1" indent="2"/>
    </xf>
    <xf numFmtId="0" fontId="79" fillId="15" borderId="27" xfId="0" applyNumberFormat="1" applyFont="1" applyFill="1" applyBorder="1" applyAlignment="1">
      <alignment horizontal="left" vertical="center" wrapText="1" indent="2"/>
    </xf>
    <xf numFmtId="0" fontId="79" fillId="15" borderId="0" xfId="0" applyNumberFormat="1" applyFont="1" applyFill="1">
      <alignment horizontal="left" vertical="center" indent="1"/>
    </xf>
    <xf numFmtId="0" fontId="81" fillId="24" borderId="0" xfId="0" applyNumberFormat="1" applyFont="1" applyFill="1">
      <alignment horizontal="left" vertical="center" indent="1"/>
    </xf>
    <xf numFmtId="0" fontId="4" fillId="25" borderId="0" xfId="0" applyNumberFormat="1" applyFont="1" applyFill="1">
      <alignment horizontal="left" vertical="center" indent="1"/>
    </xf>
    <xf numFmtId="0" fontId="81" fillId="11" borderId="0" xfId="0" applyNumberFormat="1" applyFont="1" applyFill="1">
      <alignment horizontal="left" vertical="center" indent="1"/>
    </xf>
    <xf numFmtId="0" fontId="81" fillId="9" borderId="4" xfId="0" applyNumberFormat="1" applyFont="1" applyFill="1" applyBorder="1" applyAlignment="1">
      <alignment horizontal="left" vertical="center" wrapText="1" indent="2"/>
    </xf>
    <xf numFmtId="0" fontId="81" fillId="9" borderId="27" xfId="0" applyNumberFormat="1" applyFont="1" applyFill="1" applyBorder="1" applyAlignment="1">
      <alignment horizontal="left" vertical="center" wrapText="1" indent="2"/>
    </xf>
    <xf numFmtId="0" fontId="81" fillId="9" borderId="0" xfId="0" applyNumberFormat="1" applyFont="1" applyFill="1">
      <alignment horizontal="left" vertical="center" indent="1"/>
    </xf>
    <xf numFmtId="165" fontId="12" fillId="9" borderId="0" xfId="0" applyFont="1" applyFill="1" applyAlignment="1">
      <alignment horizontal="center" vertical="center" wrapText="1"/>
    </xf>
    <xf numFmtId="3" fontId="17" fillId="20" borderId="0" xfId="0" applyNumberFormat="1" applyFont="1" applyFill="1" applyAlignment="1">
      <alignment horizontal="left" vertical="center" wrapText="1"/>
    </xf>
    <xf numFmtId="3" fontId="17" fillId="0" borderId="14" xfId="0" applyNumberFormat="1" applyFont="1" applyBorder="1" applyAlignment="1">
      <alignment horizontal="center" vertical="center"/>
    </xf>
    <xf numFmtId="3" fontId="17" fillId="0" borderId="0" xfId="0" applyNumberFormat="1" applyFont="1" applyAlignment="1">
      <alignment horizontal="left" vertical="center" wrapText="1"/>
    </xf>
    <xf numFmtId="3" fontId="0" fillId="6" borderId="5" xfId="0" applyNumberFormat="1" applyFill="1" applyBorder="1" applyAlignment="1">
      <alignment horizontal="center" vertical="center"/>
    </xf>
    <xf numFmtId="3" fontId="0" fillId="6" borderId="3" xfId="0" applyNumberFormat="1" applyFill="1" applyBorder="1" applyAlignment="1">
      <alignment horizontal="center" vertical="center"/>
    </xf>
    <xf numFmtId="3" fontId="0" fillId="6" borderId="6" xfId="0" applyNumberFormat="1" applyFill="1" applyBorder="1" applyAlignment="1">
      <alignment horizontal="center" vertical="center"/>
    </xf>
    <xf numFmtId="3" fontId="0" fillId="6" borderId="0" xfId="0" applyNumberFormat="1" applyFill="1" applyAlignment="1">
      <alignment horizontal="center" vertical="center"/>
    </xf>
    <xf numFmtId="3" fontId="12" fillId="0" borderId="0" xfId="0" applyNumberFormat="1" applyFont="1" applyAlignment="1">
      <alignment horizontal="left" vertical="center" wrapText="1"/>
    </xf>
    <xf numFmtId="3" fontId="12" fillId="0" borderId="0" xfId="0" applyNumberFormat="1" applyFont="1" applyAlignment="1">
      <alignment horizontal="center" vertical="center" wrapText="1"/>
    </xf>
    <xf numFmtId="0" fontId="11" fillId="11" borderId="0" xfId="0" applyNumberFormat="1" applyFont="1" applyFill="1" applyAlignment="1">
      <alignment horizontal="center" vertical="center" wrapText="1"/>
    </xf>
    <xf numFmtId="0" fontId="11" fillId="11" borderId="0" xfId="0" applyNumberFormat="1" applyFont="1" applyFill="1" applyBorder="1" applyAlignment="1">
      <alignment horizontal="center" vertical="center" wrapText="1"/>
    </xf>
    <xf numFmtId="14" fontId="12" fillId="0" borderId="0" xfId="0" applyNumberFormat="1" applyFont="1" applyAlignment="1">
      <alignment horizontal="center" vertical="top" wrapText="1"/>
    </xf>
    <xf numFmtId="14" fontId="12" fillId="0" borderId="0" xfId="0" applyNumberFormat="1" applyFont="1" applyBorder="1" applyAlignment="1">
      <alignment horizontal="center" vertical="top" wrapText="1"/>
    </xf>
    <xf numFmtId="14" fontId="14" fillId="0" borderId="0" xfId="0" applyNumberFormat="1" applyFont="1" applyAlignment="1">
      <alignment horizontal="left" vertical="top" wrapText="1"/>
    </xf>
    <xf numFmtId="14" fontId="12" fillId="15" borderId="0" xfId="0" applyNumberFormat="1" applyFont="1" applyFill="1" applyAlignment="1">
      <alignment horizontal="center" vertical="top" wrapText="1"/>
    </xf>
    <xf numFmtId="14" fontId="12" fillId="16" borderId="0" xfId="0" applyNumberFormat="1" applyFont="1" applyFill="1" applyBorder="1" applyAlignment="1">
      <alignment horizontal="center" vertical="top" wrapText="1"/>
    </xf>
    <xf numFmtId="14" fontId="36" fillId="0" borderId="0" xfId="0" applyNumberFormat="1" applyFont="1" applyAlignment="1">
      <alignment horizontal="center" vertical="top" wrapText="1"/>
    </xf>
    <xf numFmtId="14" fontId="12" fillId="23" borderId="0" xfId="0" applyNumberFormat="1" applyFont="1" applyFill="1" applyAlignment="1">
      <alignment horizontal="left" vertical="top" wrapText="1"/>
    </xf>
    <xf numFmtId="14" fontId="14" fillId="18" borderId="5" xfId="0" applyNumberFormat="1" applyFont="1" applyFill="1" applyBorder="1" applyAlignment="1">
      <alignment horizontal="center" vertical="top" wrapText="1"/>
    </xf>
    <xf numFmtId="14" fontId="14" fillId="18" borderId="6" xfId="0" applyNumberFormat="1" applyFont="1" applyFill="1" applyBorder="1" applyAlignment="1">
      <alignment horizontal="center" vertical="top" wrapText="1"/>
    </xf>
    <xf numFmtId="14" fontId="39" fillId="23" borderId="0" xfId="0" applyNumberFormat="1" applyFont="1" applyFill="1" applyAlignment="1">
      <alignment horizontal="center" vertical="top" wrapText="1"/>
    </xf>
    <xf numFmtId="14" fontId="45" fillId="0" borderId="0" xfId="0" applyNumberFormat="1" applyFont="1" applyAlignment="1">
      <alignment horizontal="left" vertical="top" wrapText="1"/>
    </xf>
    <xf numFmtId="14" fontId="12" fillId="0" borderId="2" xfId="0" applyNumberFormat="1" applyFont="1" applyBorder="1" applyAlignment="1">
      <alignment horizontal="left" vertical="top" wrapText="1"/>
    </xf>
    <xf numFmtId="14" fontId="12" fillId="0" borderId="0" xfId="0" applyNumberFormat="1" applyFont="1" applyBorder="1" applyAlignment="1">
      <alignment horizontal="left" vertical="top" wrapText="1"/>
    </xf>
    <xf numFmtId="14" fontId="12" fillId="7" borderId="0" xfId="0" applyNumberFormat="1" applyFont="1" applyFill="1" applyAlignment="1">
      <alignment horizontal="left" vertical="top" wrapText="1"/>
    </xf>
    <xf numFmtId="14" fontId="12" fillId="0" borderId="0" xfId="0" applyNumberFormat="1" applyFont="1" applyAlignment="1">
      <alignment horizontal="left" vertical="top" wrapText="1"/>
    </xf>
    <xf numFmtId="0" fontId="15" fillId="7" borderId="0" xfId="0" applyNumberFormat="1" applyFont="1" applyFill="1" applyAlignment="1">
      <alignment horizontal="center" vertical="center" wrapText="1"/>
    </xf>
    <xf numFmtId="14" fontId="39" fillId="0" borderId="0" xfId="0" applyNumberFormat="1" applyFont="1" applyAlignment="1">
      <alignment horizontal="center" vertical="center" wrapText="1"/>
    </xf>
    <xf numFmtId="14" fontId="12" fillId="0" borderId="0" xfId="0" applyNumberFormat="1" applyFont="1" applyAlignment="1">
      <alignment horizontal="left" vertical="center" wrapText="1"/>
    </xf>
    <xf numFmtId="14" fontId="12" fillId="0" borderId="0" xfId="0" applyNumberFormat="1" applyFont="1" applyAlignment="1">
      <alignment horizontal="center" vertical="center" wrapText="1"/>
    </xf>
    <xf numFmtId="3" fontId="12" fillId="0" borderId="0" xfId="0" applyNumberFormat="1" applyFont="1" applyAlignment="1">
      <alignment vertical="center" wrapText="1"/>
    </xf>
    <xf numFmtId="165" fontId="0" fillId="0" borderId="0" xfId="0" applyAlignment="1">
      <alignment vertical="center" wrapText="1"/>
    </xf>
    <xf numFmtId="3" fontId="22" fillId="13" borderId="21" xfId="0" applyNumberFormat="1" applyFont="1" applyFill="1" applyBorder="1" applyAlignment="1">
      <alignment horizontal="center" vertical="center" wrapText="1"/>
    </xf>
    <xf numFmtId="3" fontId="22" fillId="13" borderId="22" xfId="0" applyNumberFormat="1" applyFont="1" applyFill="1" applyBorder="1" applyAlignment="1">
      <alignment horizontal="center" vertical="center" wrapText="1"/>
    </xf>
    <xf numFmtId="3" fontId="77" fillId="25" borderId="0" xfId="0" applyNumberFormat="1" applyFont="1" applyFill="1" applyBorder="1" applyAlignment="1">
      <alignment horizontal="center" vertical="center" wrapText="1"/>
    </xf>
    <xf numFmtId="3" fontId="72" fillId="24" borderId="0" xfId="0" applyNumberFormat="1" applyFont="1" applyFill="1" applyAlignment="1">
      <alignment horizontal="center" vertical="center" wrapText="1"/>
    </xf>
    <xf numFmtId="3" fontId="78" fillId="25" borderId="0" xfId="0" applyNumberFormat="1" applyFont="1" applyFill="1" applyAlignment="1">
      <alignment horizontal="center" vertical="center" wrapText="1"/>
    </xf>
    <xf numFmtId="0" fontId="24" fillId="25" borderId="0" xfId="0" applyNumberFormat="1" applyFont="1" applyFill="1" applyAlignment="1">
      <alignment horizontal="center" vertical="center"/>
    </xf>
    <xf numFmtId="3" fontId="22" fillId="13" borderId="21" xfId="0" applyNumberFormat="1" applyFont="1" applyFill="1" applyBorder="1" applyAlignment="1">
      <alignment horizontal="left" vertical="center" wrapText="1"/>
    </xf>
    <xf numFmtId="3" fontId="22" fillId="13" borderId="22" xfId="0" applyNumberFormat="1" applyFont="1" applyFill="1" applyBorder="1" applyAlignment="1">
      <alignment horizontal="left" vertical="center" wrapText="1"/>
    </xf>
    <xf numFmtId="168" fontId="22" fillId="25" borderId="8" xfId="0" applyNumberFormat="1" applyFont="1" applyFill="1" applyBorder="1" applyAlignment="1">
      <alignment horizontal="center" vertical="center" wrapText="1"/>
    </xf>
    <xf numFmtId="168" fontId="22" fillId="25" borderId="10" xfId="0" applyNumberFormat="1" applyFont="1" applyFill="1" applyBorder="1" applyAlignment="1">
      <alignment horizontal="center" vertical="center" wrapText="1"/>
    </xf>
    <xf numFmtId="3" fontId="22" fillId="17" borderId="17" xfId="0" applyNumberFormat="1" applyFont="1" applyFill="1" applyBorder="1" applyAlignment="1">
      <alignment horizontal="right" vertical="center" wrapText="1"/>
    </xf>
    <xf numFmtId="3" fontId="22" fillId="17" borderId="18" xfId="0" applyNumberFormat="1" applyFont="1" applyFill="1" applyBorder="1" applyAlignment="1">
      <alignment horizontal="right" vertical="center" wrapText="1"/>
    </xf>
    <xf numFmtId="3" fontId="23" fillId="4" borderId="17" xfId="0" applyNumberFormat="1" applyFont="1" applyFill="1" applyBorder="1" applyAlignment="1">
      <alignment horizontal="center" vertical="center" wrapText="1"/>
    </xf>
    <xf numFmtId="3" fontId="23" fillId="4" borderId="31" xfId="0" applyNumberFormat="1" applyFont="1" applyFill="1" applyBorder="1" applyAlignment="1">
      <alignment horizontal="center" vertical="center" wrapText="1"/>
    </xf>
    <xf numFmtId="3" fontId="23" fillId="4" borderId="18" xfId="0" applyNumberFormat="1" applyFont="1" applyFill="1" applyBorder="1" applyAlignment="1">
      <alignment horizontal="center" vertical="center" wrapText="1"/>
    </xf>
    <xf numFmtId="3" fontId="64" fillId="18" borderId="21" xfId="0" applyNumberFormat="1" applyFont="1" applyFill="1" applyBorder="1" applyAlignment="1">
      <alignment horizontal="left" vertical="center" wrapText="1"/>
    </xf>
    <xf numFmtId="3" fontId="64" fillId="18" borderId="22" xfId="0" applyNumberFormat="1" applyFont="1" applyFill="1" applyBorder="1" applyAlignment="1">
      <alignment horizontal="left" vertical="center" wrapText="1"/>
    </xf>
    <xf numFmtId="3" fontId="22" fillId="13" borderId="0" xfId="0" applyNumberFormat="1" applyFont="1" applyFill="1" applyBorder="1" applyAlignment="1">
      <alignment horizontal="left" vertical="center" wrapText="1"/>
    </xf>
    <xf numFmtId="3" fontId="66" fillId="13" borderId="5" xfId="0" applyNumberFormat="1" applyFont="1" applyFill="1" applyBorder="1" applyAlignment="1">
      <alignment horizontal="center" vertical="center" wrapText="1"/>
    </xf>
    <xf numFmtId="3" fontId="66" fillId="13" borderId="3" xfId="0" applyNumberFormat="1" applyFont="1" applyFill="1" applyBorder="1" applyAlignment="1">
      <alignment horizontal="center" vertical="center" wrapText="1"/>
    </xf>
    <xf numFmtId="0" fontId="72" fillId="4" borderId="0" xfId="0" applyNumberFormat="1" applyFont="1" applyFill="1" applyBorder="1" applyAlignment="1">
      <alignment horizontal="center" vertical="center" wrapText="1"/>
    </xf>
    <xf numFmtId="0" fontId="72" fillId="4" borderId="15" xfId="0" applyNumberFormat="1" applyFont="1" applyFill="1" applyBorder="1" applyAlignment="1">
      <alignment horizontal="center" vertical="center" wrapText="1"/>
    </xf>
    <xf numFmtId="3" fontId="22" fillId="21" borderId="19" xfId="0" applyNumberFormat="1" applyFont="1" applyFill="1" applyBorder="1" applyAlignment="1">
      <alignment horizontal="left" vertical="center" wrapText="1" indent="2"/>
    </xf>
    <xf numFmtId="3" fontId="22" fillId="21" borderId="20" xfId="0" applyNumberFormat="1" applyFont="1" applyFill="1" applyBorder="1" applyAlignment="1">
      <alignment horizontal="left" vertical="center" wrapText="1" indent="2"/>
    </xf>
    <xf numFmtId="3" fontId="22" fillId="13" borderId="25" xfId="0" applyNumberFormat="1" applyFont="1" applyFill="1" applyBorder="1" applyAlignment="1">
      <alignment horizontal="left" vertical="center" wrapText="1" indent="2"/>
    </xf>
    <xf numFmtId="3" fontId="22" fillId="13" borderId="26" xfId="0" applyNumberFormat="1" applyFont="1" applyFill="1" applyBorder="1" applyAlignment="1">
      <alignment horizontal="left" vertical="center" wrapText="1" indent="2"/>
    </xf>
    <xf numFmtId="3" fontId="22" fillId="13" borderId="27" xfId="0" applyNumberFormat="1" applyFont="1" applyFill="1" applyBorder="1" applyAlignment="1">
      <alignment horizontal="left" vertical="center" wrapText="1" indent="2"/>
    </xf>
    <xf numFmtId="3" fontId="22" fillId="13" borderId="0" xfId="0" applyNumberFormat="1" applyFont="1" applyFill="1" applyBorder="1" applyAlignment="1">
      <alignment horizontal="center" vertical="center" wrapText="1"/>
    </xf>
    <xf numFmtId="3" fontId="22" fillId="17" borderId="23" xfId="0" applyNumberFormat="1" applyFont="1" applyFill="1" applyBorder="1" applyAlignment="1">
      <alignment horizontal="center" vertical="center" wrapText="1"/>
    </xf>
    <xf numFmtId="3" fontId="22" fillId="17" borderId="28" xfId="0" applyNumberFormat="1" applyFont="1" applyFill="1" applyBorder="1" applyAlignment="1">
      <alignment horizontal="center" vertical="center" wrapText="1"/>
    </xf>
    <xf numFmtId="3" fontId="22" fillId="11" borderId="19" xfId="0" applyNumberFormat="1" applyFont="1" applyFill="1" applyBorder="1" applyAlignment="1">
      <alignment horizontal="left" vertical="center" wrapText="1"/>
    </xf>
    <xf numFmtId="3" fontId="22" fillId="11" borderId="29" xfId="0" applyNumberFormat="1" applyFont="1" applyFill="1" applyBorder="1" applyAlignment="1">
      <alignment horizontal="left" vertical="center" wrapText="1"/>
    </xf>
    <xf numFmtId="3" fontId="22" fillId="11" borderId="20" xfId="0" applyNumberFormat="1" applyFont="1" applyFill="1" applyBorder="1" applyAlignment="1">
      <alignment horizontal="left" vertical="center" wrapText="1"/>
    </xf>
    <xf numFmtId="3" fontId="22" fillId="13" borderId="19" xfId="0" applyNumberFormat="1" applyFont="1" applyFill="1" applyBorder="1" applyAlignment="1">
      <alignment horizontal="center" vertical="center" wrapText="1"/>
    </xf>
    <xf numFmtId="3" fontId="22" fillId="13" borderId="29" xfId="0" applyNumberFormat="1" applyFont="1" applyFill="1" applyBorder="1" applyAlignment="1">
      <alignment horizontal="center" vertical="center" wrapText="1"/>
    </xf>
    <xf numFmtId="3" fontId="22" fillId="13" borderId="20" xfId="0" applyNumberFormat="1" applyFont="1" applyFill="1" applyBorder="1" applyAlignment="1">
      <alignment horizontal="center" vertical="center" wrapText="1"/>
    </xf>
    <xf numFmtId="3" fontId="22" fillId="15" borderId="23" xfId="0" applyNumberFormat="1" applyFont="1" applyFill="1" applyBorder="1" applyAlignment="1">
      <alignment horizontal="center" vertical="center" wrapText="1"/>
    </xf>
    <xf numFmtId="3" fontId="22" fillId="15" borderId="28" xfId="0" applyNumberFormat="1" applyFont="1" applyFill="1" applyBorder="1" applyAlignment="1">
      <alignment horizontal="center" vertical="center" wrapText="1"/>
    </xf>
    <xf numFmtId="3" fontId="22" fillId="15" borderId="24" xfId="0" applyNumberFormat="1" applyFont="1" applyFill="1" applyBorder="1" applyAlignment="1">
      <alignment horizontal="center" vertical="center" wrapText="1"/>
    </xf>
    <xf numFmtId="3" fontId="22" fillId="8" borderId="23" xfId="0" applyNumberFormat="1" applyFont="1" applyFill="1" applyBorder="1" applyAlignment="1">
      <alignment horizontal="center" vertical="center" wrapText="1"/>
    </xf>
    <xf numFmtId="3" fontId="22" fillId="8" borderId="28" xfId="0" applyNumberFormat="1" applyFont="1" applyFill="1" applyBorder="1" applyAlignment="1">
      <alignment horizontal="center" vertical="center" wrapText="1"/>
    </xf>
    <xf numFmtId="3" fontId="22" fillId="8" borderId="24" xfId="0" applyNumberFormat="1" applyFont="1" applyFill="1" applyBorder="1" applyAlignment="1">
      <alignment horizontal="center" vertical="center" wrapText="1"/>
    </xf>
    <xf numFmtId="0" fontId="25" fillId="4" borderId="4" xfId="0" applyNumberFormat="1" applyFont="1" applyFill="1" applyBorder="1" applyAlignment="1">
      <alignment horizontal="left" vertical="center" wrapText="1" indent="2"/>
    </xf>
    <xf numFmtId="168" fontId="22" fillId="13" borderId="8" xfId="0" applyNumberFormat="1" applyFont="1" applyFill="1" applyBorder="1" applyAlignment="1">
      <alignment horizontal="center" vertical="center" wrapText="1"/>
    </xf>
    <xf numFmtId="168" fontId="22" fillId="13" borderId="10" xfId="0" applyNumberFormat="1" applyFont="1" applyFill="1" applyBorder="1" applyAlignment="1">
      <alignment horizontal="center" vertical="center" wrapText="1"/>
    </xf>
    <xf numFmtId="3" fontId="70" fillId="4" borderId="0" xfId="0" applyNumberFormat="1" applyFont="1" applyFill="1" applyAlignment="1">
      <alignment horizontal="center" vertical="center" wrapText="1"/>
    </xf>
    <xf numFmtId="0" fontId="22" fillId="13" borderId="4" xfId="0" applyNumberFormat="1" applyFont="1" applyFill="1" applyBorder="1" applyAlignment="1">
      <alignment horizontal="justify" vertical="center" wrapText="1"/>
    </xf>
    <xf numFmtId="0" fontId="24" fillId="15" borderId="4" xfId="0" applyNumberFormat="1" applyFont="1" applyFill="1" applyBorder="1" applyAlignment="1">
      <alignment horizontal="left" vertical="center" wrapText="1" indent="2"/>
    </xf>
    <xf numFmtId="0" fontId="25" fillId="18" borderId="4" xfId="0" applyNumberFormat="1" applyFont="1" applyFill="1" applyBorder="1" applyAlignment="1">
      <alignment horizontal="left" vertical="center" wrapText="1" indent="2"/>
    </xf>
    <xf numFmtId="0" fontId="24" fillId="18" borderId="4" xfId="0" applyNumberFormat="1" applyFont="1" applyFill="1" applyBorder="1" applyAlignment="1">
      <alignment horizontal="left" vertical="center" wrapText="1" indent="2"/>
    </xf>
    <xf numFmtId="0" fontId="24" fillId="25" borderId="4" xfId="0" applyNumberFormat="1" applyFont="1" applyFill="1" applyBorder="1" applyAlignment="1">
      <alignment horizontal="left" vertical="center" wrapText="1" indent="2"/>
    </xf>
    <xf numFmtId="0" fontId="24" fillId="4" borderId="4" xfId="0" applyNumberFormat="1" applyFont="1" applyFill="1" applyBorder="1" applyAlignment="1">
      <alignment horizontal="left" vertical="center" wrapText="1" indent="2"/>
    </xf>
    <xf numFmtId="168" fontId="22" fillId="15" borderId="8" xfId="0" applyNumberFormat="1" applyFont="1" applyFill="1" applyBorder="1" applyAlignment="1">
      <alignment horizontal="center" vertical="center" wrapText="1"/>
    </xf>
    <xf numFmtId="168" fontId="22" fillId="15" borderId="10" xfId="0" applyNumberFormat="1" applyFont="1" applyFill="1" applyBorder="1" applyAlignment="1">
      <alignment horizontal="center" vertical="center" wrapText="1"/>
    </xf>
    <xf numFmtId="0" fontId="24" fillId="9" borderId="4" xfId="0" applyNumberFormat="1" applyFont="1" applyFill="1" applyBorder="1" applyAlignment="1">
      <alignment horizontal="left" vertical="center" wrapText="1" indent="2"/>
    </xf>
    <xf numFmtId="0" fontId="78" fillId="4" borderId="0" xfId="0" applyNumberFormat="1" applyFont="1" applyFill="1" applyAlignment="1">
      <alignment horizontal="center" vertical="center" wrapText="1"/>
    </xf>
    <xf numFmtId="3" fontId="22" fillId="16" borderId="23" xfId="0" applyNumberFormat="1" applyFont="1" applyFill="1" applyBorder="1" applyAlignment="1">
      <alignment horizontal="center" vertical="center" wrapText="1"/>
    </xf>
    <xf numFmtId="3" fontId="22" fillId="16" borderId="28" xfId="0" applyNumberFormat="1" applyFont="1" applyFill="1" applyBorder="1" applyAlignment="1">
      <alignment horizontal="center" vertical="center" wrapText="1"/>
    </xf>
    <xf numFmtId="3" fontId="22" fillId="16" borderId="24" xfId="0" applyNumberFormat="1" applyFont="1" applyFill="1" applyBorder="1" applyAlignment="1">
      <alignment horizontal="center" vertical="center" wrapText="1"/>
    </xf>
    <xf numFmtId="3" fontId="22" fillId="11" borderId="23" xfId="0" applyNumberFormat="1" applyFont="1" applyFill="1" applyBorder="1" applyAlignment="1">
      <alignment horizontal="center" vertical="center" wrapText="1"/>
    </xf>
    <xf numFmtId="3" fontId="22" fillId="11" borderId="28" xfId="0" applyNumberFormat="1" applyFont="1" applyFill="1" applyBorder="1" applyAlignment="1">
      <alignment horizontal="center" vertical="center" wrapText="1"/>
    </xf>
    <xf numFmtId="3" fontId="22" fillId="11" borderId="24" xfId="0" applyNumberFormat="1" applyFont="1" applyFill="1" applyBorder="1" applyAlignment="1">
      <alignment horizontal="center" vertical="center" wrapText="1"/>
    </xf>
    <xf numFmtId="0" fontId="24" fillId="13" borderId="4" xfId="0" applyNumberFormat="1" applyFont="1" applyFill="1" applyBorder="1" applyAlignment="1">
      <alignment horizontal="left" vertical="center" wrapText="1" indent="2"/>
    </xf>
    <xf numFmtId="0" fontId="24" fillId="13" borderId="23" xfId="0" applyNumberFormat="1" applyFont="1" applyFill="1" applyBorder="1" applyAlignment="1">
      <alignment horizontal="left" vertical="center" wrapText="1" indent="2"/>
    </xf>
    <xf numFmtId="0" fontId="24" fillId="13" borderId="28" xfId="0" applyNumberFormat="1" applyFont="1" applyFill="1" applyBorder="1" applyAlignment="1">
      <alignment horizontal="left" vertical="center" wrapText="1" indent="2"/>
    </xf>
    <xf numFmtId="0" fontId="24" fillId="13" borderId="24" xfId="0" applyNumberFormat="1" applyFont="1" applyFill="1" applyBorder="1" applyAlignment="1">
      <alignment horizontal="left" vertical="center" wrapText="1" indent="2"/>
    </xf>
    <xf numFmtId="0" fontId="7" fillId="0" borderId="0" xfId="2">
      <alignment horizontal="left"/>
    </xf>
    <xf numFmtId="0" fontId="8" fillId="0" borderId="0" xfId="4" applyNumberFormat="1">
      <alignment horizontal="right"/>
    </xf>
    <xf numFmtId="165" fontId="12" fillId="0" borderId="0" xfId="0" applyFont="1" applyAlignment="1">
      <alignment horizontal="center" vertical="center"/>
    </xf>
    <xf numFmtId="0" fontId="12" fillId="0" borderId="0" xfId="0" applyNumberFormat="1" applyFont="1" applyAlignment="1">
      <alignment horizontal="center" vertical="center"/>
    </xf>
  </cellXfs>
  <cellStyles count="5">
    <cellStyle name="Ana Başlık" xfId="2" builtinId="15" customBuiltin="1"/>
    <cellStyle name="Date" xfId="1"/>
    <cellStyle name="Normal" xfId="0" builtinId="0" customBuiltin="1"/>
    <cellStyle name="Subtitle Left" xfId="3"/>
    <cellStyle name="Subtitle Right" xfId="4"/>
  </cellStyles>
  <dxfs count="12">
    <dxf>
      <font>
        <strike val="0"/>
        <outline val="0"/>
        <shadow val="0"/>
        <u val="none"/>
        <vertAlign val="baseline"/>
        <name val="Corbel"/>
        <scheme val="minor"/>
      </font>
      <numFmt numFmtId="0" formatCode="General"/>
      <alignment horizontal="left" vertical="center" textRotation="0" wrapText="1" indent="1" relativeIndent="255" justifyLastLine="0" shrinkToFit="0" readingOrder="0"/>
    </dxf>
    <dxf>
      <font>
        <strike val="0"/>
        <outline val="0"/>
        <shadow val="0"/>
        <u val="none"/>
        <vertAlign val="baseline"/>
        <name val="Corbel"/>
        <scheme val="minor"/>
      </font>
      <numFmt numFmtId="0" formatCode="General"/>
      <alignment horizontal="left" vertical="center" textRotation="0" wrapText="1" indent="1" relativeIndent="255" justifyLastLine="0" shrinkToFit="0" readingOrder="0"/>
    </dxf>
    <dxf>
      <font>
        <strike val="0"/>
        <outline val="0"/>
        <shadow val="0"/>
        <u val="none"/>
        <vertAlign val="baseline"/>
        <name val="Corbel"/>
        <scheme val="minor"/>
      </font>
      <numFmt numFmtId="0" formatCode="General"/>
      <alignment horizontal="left" vertical="center" textRotation="0" wrapText="1" indent="1" relativeIndent="255" justifyLastLine="0" shrinkToFit="0" readingOrder="0"/>
    </dxf>
    <dxf>
      <font>
        <strike val="0"/>
        <outline val="0"/>
        <shadow val="0"/>
        <u val="none"/>
        <vertAlign val="baseline"/>
        <name val="Corbel"/>
        <scheme val="minor"/>
      </font>
      <numFmt numFmtId="0" formatCode="General"/>
      <alignment horizontal="left" vertical="center" textRotation="0" wrapText="1" indent="1" relativeIndent="255" justifyLastLine="0" shrinkToFit="0" readingOrder="0"/>
    </dxf>
    <dxf>
      <font>
        <strike val="0"/>
        <outline val="0"/>
        <shadow val="0"/>
        <u val="none"/>
        <vertAlign val="baseline"/>
        <name val="Corbel"/>
        <scheme val="minor"/>
      </font>
      <numFmt numFmtId="0" formatCode="General"/>
      <alignment horizontal="left" vertical="center" textRotation="0" wrapText="1" indent="1" relativeIndent="255" justifyLastLine="0" shrinkToFit="0" readingOrder="0"/>
    </dxf>
    <dxf>
      <font>
        <b val="0"/>
        <i val="0"/>
        <strike val="0"/>
        <condense val="0"/>
        <extend val="0"/>
        <outline val="0"/>
        <shadow val="0"/>
        <u val="none"/>
        <vertAlign val="baseline"/>
        <sz val="10"/>
        <color auto="1"/>
        <name val="Corbel"/>
        <scheme val="minor"/>
      </font>
      <numFmt numFmtId="167" formatCode="hh:mm;@"/>
    </dxf>
    <dxf>
      <alignment horizontal="left" vertical="center" textRotation="0" wrapText="0" indent="0" relativeIndent="255" justifyLastLine="0" shrinkToFit="0" readingOrder="0"/>
    </dxf>
    <dxf>
      <font>
        <strike val="0"/>
        <outline val="0"/>
        <shadow val="0"/>
        <u val="none"/>
        <vertAlign val="baseline"/>
        <name val="Corbel"/>
        <scheme val="minor"/>
      </font>
    </dxf>
    <dxf>
      <numFmt numFmtId="0" formatCode="General"/>
      <alignment horizontal="left" vertical="center" textRotation="0" wrapText="0" indent="0" relativeIndent="255" justifyLastLine="0" shrinkToFit="0" readingOrder="0"/>
    </dxf>
    <dxf>
      <fill>
        <patternFill patternType="solid">
          <bgColor theme="7" tint="0.79998168889431442"/>
        </patternFill>
      </fill>
    </dxf>
    <dxf>
      <font>
        <sz val="8"/>
        <color theme="8" tint="-0.499984740745262"/>
      </font>
      <fill>
        <patternFill patternType="solid">
          <bgColor theme="6" tint="0.79998168889431442"/>
        </patternFill>
      </fill>
    </dxf>
    <dxf>
      <font>
        <sz val="8"/>
        <color theme="8" tint="-0.499984740745262"/>
      </font>
      <border diagonalUp="0" diagonalDown="0">
        <left style="thin">
          <color theme="8"/>
        </left>
        <right style="thin">
          <color theme="8"/>
        </right>
        <top style="thin">
          <color theme="8"/>
        </top>
        <bottom style="thin">
          <color theme="8"/>
        </bottom>
        <vertical style="thin">
          <color theme="8"/>
        </vertical>
        <horizontal style="thin">
          <color theme="8"/>
        </horizontal>
      </border>
    </dxf>
  </dxfs>
  <tableStyles count="1" defaultTableStyle="TableStyleMedium9" defaultPivotStyle="PivotStyleLight16">
    <tableStyle name="Table Style 1" pivot="0" count="3">
      <tableStyleElement type="wholeTable" dxfId="11"/>
      <tableStyleElement type="headerRow" dxfId="10"/>
      <tableStyleElement type="firstColumn" dxfId="9"/>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E4EEF8"/>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5F79A0"/>
      <rgbColor rgb="00CCFFFF"/>
      <rgbColor rgb="00CCFFCC"/>
      <rgbColor rgb="00FFFF99"/>
      <rgbColor rgb="0099CCFF"/>
      <rgbColor rgb="00FF99CC"/>
      <rgbColor rgb="00EAEAEA"/>
      <rgbColor rgb="00FFCC99"/>
      <rgbColor rgb="003366FF"/>
      <rgbColor rgb="0033CCCC"/>
      <rgbColor rgb="0099CC00"/>
      <rgbColor rgb="00FFCC00"/>
      <rgbColor rgb="00FF9900"/>
      <rgbColor rgb="00FF6600"/>
      <rgbColor rgb="00666699"/>
      <rgbColor rgb="00D6D6D6"/>
      <rgbColor rgb="00003366"/>
      <rgbColor rgb="00339966"/>
      <rgbColor rgb="00003300"/>
      <rgbColor rgb="00333300"/>
      <rgbColor rgb="00993300"/>
      <rgbColor rgb="00A2C3E4"/>
      <rgbColor rgb="00333399"/>
      <rgbColor rgb="00333333"/>
    </indexedColors>
    <mruColors>
      <color rgb="FF61FB89"/>
      <color rgb="FF33CC3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419100</xdr:colOff>
      <xdr:row>2</xdr:row>
      <xdr:rowOff>133350</xdr:rowOff>
    </xdr:to>
    <xdr:sp macro="" textlink="">
      <xdr:nvSpPr>
        <xdr:cNvPr id="1032" name="Text Box 8"/>
        <xdr:cNvSpPr txBox="1">
          <a:spLocks noChangeArrowheads="1"/>
        </xdr:cNvSpPr>
      </xdr:nvSpPr>
      <xdr:spPr bwMode="auto">
        <a:xfrm>
          <a:off x="0" y="0"/>
          <a:ext cx="2857500" cy="457200"/>
        </a:xfrm>
        <a:prstGeom prst="rect">
          <a:avLst/>
        </a:prstGeom>
        <a:noFill/>
        <a:ln w="9525">
          <a:solidFill>
            <a:srgbClr val="000000"/>
          </a:solidFill>
          <a:miter lim="800000"/>
          <a:headEnd/>
          <a:tailEnd/>
        </a:ln>
        <a:extLst>
          <a:ext uri="{909E8E84-426E-40DD-AFC4-6F175D3DCCD1}">
            <a14:hiddenFill xmlns:a14="http://schemas.microsoft.com/office/drawing/2010/main" xmlns="">
              <a:solidFill>
                <a:srgbClr val="FFFFFF"/>
              </a:solidFill>
            </a14:hiddenFill>
          </a:ext>
        </a:extLst>
      </xdr:spPr>
      <xdr:txBody>
        <a:bodyPr vertOverflow="clip" wrap="square" lIns="91440" tIns="45720" rIns="91440" bIns="45720" anchor="t" upright="1"/>
        <a:lstStyle/>
        <a:p>
          <a:pPr algn="l" rtl="0">
            <a:defRPr sz="1000"/>
          </a:pPr>
          <a:r>
            <a:rPr lang="tr-TR" sz="1000" b="1" i="0" u="none" strike="noStrike" baseline="0">
              <a:solidFill>
                <a:srgbClr val="000000"/>
              </a:solidFill>
              <a:latin typeface="Times New Roman"/>
              <a:cs typeface="Times New Roman"/>
            </a:rPr>
            <a:t>ADI SOYADI:</a:t>
          </a:r>
          <a:endParaRPr lang="tr-TR" sz="1200" b="1" i="0" u="none" strike="noStrike" baseline="0">
            <a:solidFill>
              <a:srgbClr val="000000"/>
            </a:solidFill>
            <a:latin typeface="Times New Roman"/>
            <a:cs typeface="Times New Roman"/>
          </a:endParaRPr>
        </a:p>
        <a:p>
          <a:pPr algn="l" rtl="0">
            <a:defRPr sz="1000"/>
          </a:pPr>
          <a:r>
            <a:rPr lang="tr-TR" sz="1000" b="1" i="0" u="none" strike="noStrike" baseline="0">
              <a:solidFill>
                <a:srgbClr val="000000"/>
              </a:solidFill>
              <a:latin typeface="Times New Roman"/>
              <a:cs typeface="Times New Roman"/>
            </a:rPr>
            <a:t>NUMARASI:</a:t>
          </a:r>
        </a:p>
      </xdr:txBody>
    </xdr:sp>
    <xdr:clientData/>
  </xdr:twoCellAnchor>
  <xdr:twoCellAnchor>
    <xdr:from>
      <xdr:col>7</xdr:col>
      <xdr:colOff>190500</xdr:colOff>
      <xdr:row>0</xdr:row>
      <xdr:rowOff>0</xdr:rowOff>
    </xdr:from>
    <xdr:to>
      <xdr:col>9</xdr:col>
      <xdr:colOff>457200</xdr:colOff>
      <xdr:row>3</xdr:row>
      <xdr:rowOff>85725</xdr:rowOff>
    </xdr:to>
    <xdr:sp macro="" textlink="">
      <xdr:nvSpPr>
        <xdr:cNvPr id="1031" name="Text Box 7"/>
        <xdr:cNvSpPr txBox="1">
          <a:spLocks noChangeArrowheads="1"/>
        </xdr:cNvSpPr>
      </xdr:nvSpPr>
      <xdr:spPr bwMode="auto">
        <a:xfrm>
          <a:off x="4457700" y="0"/>
          <a:ext cx="1485900" cy="571500"/>
        </a:xfrm>
        <a:prstGeom prst="rect">
          <a:avLst/>
        </a:prstGeom>
        <a:solidFill>
          <a:srgbClr val="FFFFFF"/>
        </a:solidFill>
        <a:ln w="9525">
          <a:solidFill>
            <a:srgbClr val="000000"/>
          </a:solidFill>
          <a:miter lim="800000"/>
          <a:headEnd/>
          <a:tailEnd/>
        </a:ln>
      </xdr:spPr>
      <xdr:txBody>
        <a:bodyPr vertOverflow="clip" wrap="square" lIns="91440" tIns="45720" rIns="91440" bIns="45720" anchor="t" upright="1"/>
        <a:lstStyle/>
        <a:p>
          <a:pPr algn="l" rtl="0">
            <a:defRPr sz="1000"/>
          </a:pPr>
          <a:r>
            <a:rPr lang="tr-TR" sz="1000" b="1" i="0" u="none" strike="noStrike" baseline="0">
              <a:solidFill>
                <a:srgbClr val="000000"/>
              </a:solidFill>
              <a:latin typeface="Times New Roman"/>
              <a:cs typeface="Times New Roman"/>
            </a:rPr>
            <a:t>İMZA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1438275</xdr:colOff>
      <xdr:row>77</xdr:row>
      <xdr:rowOff>0</xdr:rowOff>
    </xdr:from>
    <xdr:to>
      <xdr:col>1</xdr:col>
      <xdr:colOff>1447800</xdr:colOff>
      <xdr:row>80</xdr:row>
      <xdr:rowOff>171450</xdr:rowOff>
    </xdr:to>
    <xdr:cxnSp macro="">
      <xdr:nvCxnSpPr>
        <xdr:cNvPr id="3" name="Straight Connector 2"/>
        <xdr:cNvCxnSpPr/>
      </xdr:nvCxnSpPr>
      <xdr:spPr>
        <a:xfrm flipH="1">
          <a:off x="1438275" y="17135475"/>
          <a:ext cx="9525" cy="7429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3838575</xdr:colOff>
      <xdr:row>86</xdr:row>
      <xdr:rowOff>161925</xdr:rowOff>
    </xdr:from>
    <xdr:to>
      <xdr:col>1</xdr:col>
      <xdr:colOff>3838576</xdr:colOff>
      <xdr:row>90</xdr:row>
      <xdr:rowOff>152400</xdr:rowOff>
    </xdr:to>
    <xdr:cxnSp macro="">
      <xdr:nvCxnSpPr>
        <xdr:cNvPr id="5" name="Straight Connector 4"/>
        <xdr:cNvCxnSpPr/>
      </xdr:nvCxnSpPr>
      <xdr:spPr>
        <a:xfrm flipH="1">
          <a:off x="3838575" y="19202400"/>
          <a:ext cx="1" cy="75247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3981450</xdr:colOff>
      <xdr:row>77</xdr:row>
      <xdr:rowOff>0</xdr:rowOff>
    </xdr:from>
    <xdr:to>
      <xdr:col>1</xdr:col>
      <xdr:colOff>3990975</xdr:colOff>
      <xdr:row>80</xdr:row>
      <xdr:rowOff>171450</xdr:rowOff>
    </xdr:to>
    <xdr:cxnSp macro="">
      <xdr:nvCxnSpPr>
        <xdr:cNvPr id="14" name="Straight Connector 13"/>
        <xdr:cNvCxnSpPr/>
      </xdr:nvCxnSpPr>
      <xdr:spPr>
        <a:xfrm flipH="1">
          <a:off x="3981450" y="17135475"/>
          <a:ext cx="9525" cy="7429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1352550</xdr:colOff>
      <xdr:row>87</xdr:row>
      <xdr:rowOff>19050</xdr:rowOff>
    </xdr:from>
    <xdr:to>
      <xdr:col>1</xdr:col>
      <xdr:colOff>1362075</xdr:colOff>
      <xdr:row>91</xdr:row>
      <xdr:rowOff>0</xdr:rowOff>
    </xdr:to>
    <xdr:cxnSp macro="">
      <xdr:nvCxnSpPr>
        <xdr:cNvPr id="17" name="Straight Connector 16"/>
        <xdr:cNvCxnSpPr/>
      </xdr:nvCxnSpPr>
      <xdr:spPr>
        <a:xfrm flipH="1">
          <a:off x="1352550" y="19250025"/>
          <a:ext cx="9525" cy="7429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1409700</xdr:colOff>
      <xdr:row>98</xdr:row>
      <xdr:rowOff>9525</xdr:rowOff>
    </xdr:from>
    <xdr:to>
      <xdr:col>1</xdr:col>
      <xdr:colOff>1419225</xdr:colOff>
      <xdr:row>101</xdr:row>
      <xdr:rowOff>180975</xdr:rowOff>
    </xdr:to>
    <xdr:cxnSp macro="">
      <xdr:nvCxnSpPr>
        <xdr:cNvPr id="18" name="Straight Connector 17"/>
        <xdr:cNvCxnSpPr/>
      </xdr:nvCxnSpPr>
      <xdr:spPr>
        <a:xfrm flipH="1">
          <a:off x="1409700" y="21526500"/>
          <a:ext cx="9525" cy="7429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3838575</xdr:colOff>
      <xdr:row>98</xdr:row>
      <xdr:rowOff>0</xdr:rowOff>
    </xdr:from>
    <xdr:to>
      <xdr:col>1</xdr:col>
      <xdr:colOff>3848100</xdr:colOff>
      <xdr:row>101</xdr:row>
      <xdr:rowOff>171450</xdr:rowOff>
    </xdr:to>
    <xdr:cxnSp macro="">
      <xdr:nvCxnSpPr>
        <xdr:cNvPr id="19" name="Straight Connector 18"/>
        <xdr:cNvCxnSpPr/>
      </xdr:nvCxnSpPr>
      <xdr:spPr>
        <a:xfrm flipH="1">
          <a:off x="3838575" y="21516975"/>
          <a:ext cx="9525" cy="7429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6981825</xdr:colOff>
      <xdr:row>104</xdr:row>
      <xdr:rowOff>0</xdr:rowOff>
    </xdr:from>
    <xdr:to>
      <xdr:col>1</xdr:col>
      <xdr:colOff>6991350</xdr:colOff>
      <xdr:row>107</xdr:row>
      <xdr:rowOff>171450</xdr:rowOff>
    </xdr:to>
    <xdr:cxnSp macro="">
      <xdr:nvCxnSpPr>
        <xdr:cNvPr id="21" name="Straight Connector 20"/>
        <xdr:cNvCxnSpPr/>
      </xdr:nvCxnSpPr>
      <xdr:spPr>
        <a:xfrm flipH="1">
          <a:off x="6981825" y="22650450"/>
          <a:ext cx="9525" cy="7429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2181225</xdr:colOff>
      <xdr:row>30</xdr:row>
      <xdr:rowOff>0</xdr:rowOff>
    </xdr:from>
    <xdr:to>
      <xdr:col>1</xdr:col>
      <xdr:colOff>2190750</xdr:colOff>
      <xdr:row>33</xdr:row>
      <xdr:rowOff>180975</xdr:rowOff>
    </xdr:to>
    <xdr:cxnSp macro="">
      <xdr:nvCxnSpPr>
        <xdr:cNvPr id="22" name="Straight Connector 21"/>
        <xdr:cNvCxnSpPr/>
      </xdr:nvCxnSpPr>
      <xdr:spPr>
        <a:xfrm flipH="1">
          <a:off x="2181225" y="8382000"/>
          <a:ext cx="9525" cy="7429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2009775</xdr:colOff>
      <xdr:row>54</xdr:row>
      <xdr:rowOff>38100</xdr:rowOff>
    </xdr:from>
    <xdr:to>
      <xdr:col>1</xdr:col>
      <xdr:colOff>2028825</xdr:colOff>
      <xdr:row>57</xdr:row>
      <xdr:rowOff>161925</xdr:rowOff>
    </xdr:to>
    <xdr:cxnSp macro="">
      <xdr:nvCxnSpPr>
        <xdr:cNvPr id="24" name="Straight Connector 23"/>
        <xdr:cNvCxnSpPr/>
      </xdr:nvCxnSpPr>
      <xdr:spPr>
        <a:xfrm flipH="1">
          <a:off x="2238375" y="14535150"/>
          <a:ext cx="19050" cy="6953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171450</xdr:colOff>
      <xdr:row>53</xdr:row>
      <xdr:rowOff>171450</xdr:rowOff>
    </xdr:from>
    <xdr:to>
      <xdr:col>1</xdr:col>
      <xdr:colOff>4114800</xdr:colOff>
      <xdr:row>54</xdr:row>
      <xdr:rowOff>9525</xdr:rowOff>
    </xdr:to>
    <xdr:cxnSp macro="">
      <xdr:nvCxnSpPr>
        <xdr:cNvPr id="27" name="Straight Connector 26"/>
        <xdr:cNvCxnSpPr/>
      </xdr:nvCxnSpPr>
      <xdr:spPr>
        <a:xfrm>
          <a:off x="400050" y="14478000"/>
          <a:ext cx="3943350" cy="2857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ables/table1.xml><?xml version="1.0" encoding="utf-8"?>
<table xmlns="http://schemas.openxmlformats.org/spreadsheetml/2006/main" id="1" name="Table1" displayName="Table1" ref="A5:F20" headerRowDxfId="8" dataDxfId="7" totalsRowDxfId="6" headerRowCellStyle="Normal" dataCellStyle="Normal" totalsRowCellStyle="Normal">
  <autoFilter ref="A5:F20"/>
  <tableColumns count="6">
    <tableColumn id="1" name="Saat" totalsRowLabel="Total" dataDxfId="5" dataCellStyle="Normal"/>
    <tableColumn id="2" name="Yer" dataDxfId="4" dataCellStyle="Normal"/>
    <tableColumn id="3" name="Yer2" dataDxfId="3" dataCellStyle="Normal"/>
    <tableColumn id="4" name="Yer3" dataDxfId="2" dataCellStyle="Normal"/>
    <tableColumn id="5" name="Yer4" dataDxfId="1" dataCellStyle="Normal"/>
    <tableColumn id="6" name="Yer5" totalsRowFunction="count" dataDxfId="0" dataCellStyle="Normal"/>
  </tableColumns>
  <tableStyleInfo name="Table Style 1" showFirstColumn="1" showLastColumn="0" showRowStripes="1" showColumnStripes="1"/>
</table>
</file>

<file path=xl/theme/theme1.xml><?xml version="1.0" encoding="utf-8"?>
<a:theme xmlns:a="http://schemas.openxmlformats.org/drawingml/2006/main" name="Office Theme">
  <a:themeElements>
    <a:clrScheme name="Origin">
      <a:dk1>
        <a:sysClr val="windowText" lastClr="000000"/>
      </a:dk1>
      <a:lt1>
        <a:sysClr val="window" lastClr="FFFFFF"/>
      </a:lt1>
      <a:dk2>
        <a:srgbClr val="464653"/>
      </a:dk2>
      <a:lt2>
        <a:srgbClr val="DDE9EC"/>
      </a:lt2>
      <a:accent1>
        <a:srgbClr val="727CA3"/>
      </a:accent1>
      <a:accent2>
        <a:srgbClr val="9FB8CD"/>
      </a:accent2>
      <a:accent3>
        <a:srgbClr val="D2DA7A"/>
      </a:accent3>
      <a:accent4>
        <a:srgbClr val="FADA7A"/>
      </a:accent4>
      <a:accent5>
        <a:srgbClr val="B88472"/>
      </a:accent5>
      <a:accent6>
        <a:srgbClr val="8E736A"/>
      </a:accent6>
      <a:hlink>
        <a:srgbClr val="A599AE"/>
      </a:hlink>
      <a:folHlink>
        <a:srgbClr val="80758A"/>
      </a:folHlink>
    </a:clrScheme>
    <a:fontScheme name="Deluxe">
      <a:majorFont>
        <a:latin typeface="Corbel"/>
        <a:ea typeface=""/>
        <a:cs typeface=""/>
        <a:font script="Jpan" typeface="HGｺﾞｼｯｸM"/>
        <a:font script="Hang" typeface="HY엽서L"/>
        <a:font script="Hans" typeface="楷体_GB2312"/>
        <a:font script="Hant" typeface="新細明體"/>
        <a:font script="Arab" typeface="Tahoma"/>
        <a:font script="Hebr" typeface="Miriam"/>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ajorFont>
      <a:minorFont>
        <a:latin typeface="Corbel"/>
        <a:ea typeface=""/>
        <a:cs typeface=""/>
        <a:font script="Jpan" typeface="HGｺﾞｼｯｸM"/>
        <a:font script="Hang" typeface="HY엽서L"/>
        <a:font script="Hans" typeface="楷体_GB2312"/>
        <a:font script="Hant" typeface="新細明體"/>
        <a:font script="Arab" typeface="Tahoma"/>
        <a:font script="Hebr" typeface="Miriam"/>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40000"/>
                <a:satMod val="155000"/>
              </a:schemeClr>
            </a:gs>
            <a:gs pos="65000">
              <a:schemeClr val="phClr">
                <a:shade val="85000"/>
                <a:satMod val="155000"/>
              </a:schemeClr>
            </a:gs>
            <a:gs pos="100000">
              <a:schemeClr val="phClr">
                <a:shade val="95000"/>
                <a:satMod val="155000"/>
              </a:schemeClr>
            </a:gs>
          </a:gsLst>
          <a:lin ang="16200000" scaled="0"/>
        </a:gradFill>
      </a:fillStyleLst>
      <a:lnStyleLst>
        <a:ln w="6350" cap="rnd" cmpd="sng" algn="ctr">
          <a:solidFill>
            <a:schemeClr val="phClr">
              <a:shade val="95000"/>
              <a:satMod val="105000"/>
            </a:schemeClr>
          </a:solidFill>
          <a:prstDash val="solid"/>
        </a:ln>
        <a:ln w="25400" cap="rnd" cmpd="sng" algn="ctr">
          <a:solidFill>
            <a:schemeClr val="phClr"/>
          </a:solidFill>
          <a:prstDash val="solid"/>
        </a:ln>
        <a:ln w="34925" cap="rnd" cmpd="sng" algn="ctr">
          <a:solidFill>
            <a:schemeClr val="phClr"/>
          </a:solidFill>
          <a:prstDash val="solid"/>
        </a:ln>
      </a:lnStyleLst>
      <a:effectStyleLst>
        <a:effectStyle>
          <a:effectLst>
            <a:outerShdw blurRad="50800" algn="tl" rotWithShape="0">
              <a:srgbClr val="000000">
                <a:alpha val="64000"/>
              </a:srgbClr>
            </a:outerShdw>
          </a:effectLst>
        </a:effectStyle>
        <a:effectStyle>
          <a:effectLst>
            <a:outerShdw blurRad="39000" dist="25400" dir="5400000">
              <a:srgbClr val="000000">
                <a:alpha val="35000"/>
              </a:srgbClr>
            </a:outerShdw>
          </a:effectLst>
        </a:effectStyle>
        <a:effectStyle>
          <a:effectLst>
            <a:outerShdw blurRad="39000" dist="25400" dir="5400000">
              <a:srgbClr val="000000">
                <a:alpha val="35000"/>
              </a:srgbClr>
            </a:outerShdw>
          </a:effectLst>
          <a:scene3d>
            <a:camera prst="orthographicFront" fov="0">
              <a:rot lat="0" lon="0" rev="0"/>
            </a:camera>
            <a:lightRig rig="threePt" dir="t">
              <a:rot lat="0" lon="0" rev="0"/>
            </a:lightRig>
          </a:scene3d>
          <a:sp3d prstMaterial="matte">
            <a:bevelT h="22225"/>
          </a:sp3d>
        </a:effectStyle>
      </a:effectStyleLst>
      <a:bgFillStyleLst>
        <a:solidFill>
          <a:schemeClr val="phClr"/>
        </a:solidFill>
        <a:gradFill rotWithShape="1">
          <a:gsLst>
            <a:gs pos="0">
              <a:schemeClr val="phClr">
                <a:shade val="50000"/>
                <a:satMod val="155000"/>
              </a:schemeClr>
            </a:gs>
            <a:gs pos="35000">
              <a:schemeClr val="phClr">
                <a:shade val="75000"/>
                <a:satMod val="155000"/>
              </a:schemeClr>
            </a:gs>
            <a:gs pos="100000">
              <a:schemeClr val="phClr">
                <a:tint val="80000"/>
                <a:satMod val="255000"/>
              </a:schemeClr>
            </a:gs>
          </a:gsLst>
          <a:lin ang="16200000" scaled="0"/>
        </a:gradFill>
        <a:gradFill rotWithShape="1">
          <a:gsLst>
            <a:gs pos="0">
              <a:schemeClr val="phClr">
                <a:tint val="80000"/>
                <a:satMod val="300000"/>
              </a:schemeClr>
            </a:gs>
            <a:gs pos="100000">
              <a:schemeClr val="phClr">
                <a:shade val="30000"/>
                <a:satMod val="200000"/>
              </a:schemeClr>
            </a:gs>
          </a:gsLst>
          <a:path path="circle">
            <a:fillToRect l="100000" t="100000" r="100000" b="10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7.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sheetPr>
    <tabColor rgb="FFFF0000"/>
  </sheetPr>
  <dimension ref="A2:N135"/>
  <sheetViews>
    <sheetView workbookViewId="0">
      <selection activeCell="K11" sqref="K11"/>
    </sheetView>
  </sheetViews>
  <sheetFormatPr defaultRowHeight="12.75"/>
  <cols>
    <col min="1" max="1" width="20.5703125" customWidth="1"/>
    <col min="12" max="12" width="74.7109375" customWidth="1"/>
  </cols>
  <sheetData>
    <row r="2" spans="1:14" ht="15">
      <c r="A2" s="20" t="s">
        <v>25</v>
      </c>
    </row>
    <row r="3" spans="1:14" ht="15">
      <c r="A3" s="20" t="s">
        <v>26</v>
      </c>
    </row>
    <row r="4" spans="1:14" ht="53.25" customHeight="1">
      <c r="A4" s="312" t="s">
        <v>27</v>
      </c>
      <c r="B4" s="312"/>
      <c r="C4" s="312"/>
      <c r="D4" s="312"/>
      <c r="E4" s="312"/>
      <c r="F4" s="312"/>
      <c r="G4" s="312"/>
      <c r="H4" s="312"/>
      <c r="I4" s="312"/>
      <c r="J4" s="312"/>
      <c r="K4" s="312"/>
      <c r="L4" s="312"/>
      <c r="M4" s="312"/>
      <c r="N4" s="312"/>
    </row>
    <row r="5" spans="1:14" ht="15">
      <c r="A5" s="38" t="s">
        <v>28</v>
      </c>
      <c r="B5" s="39"/>
      <c r="C5" s="39"/>
      <c r="D5" s="39"/>
      <c r="E5" s="39"/>
    </row>
    <row r="6" spans="1:14" ht="15">
      <c r="A6" s="38" t="s">
        <v>29</v>
      </c>
      <c r="B6" s="39"/>
      <c r="C6" s="39"/>
      <c r="D6" s="39"/>
      <c r="E6" s="39"/>
    </row>
    <row r="7" spans="1:14" ht="15">
      <c r="A7" s="38" t="s">
        <v>30</v>
      </c>
      <c r="B7" s="39"/>
      <c r="C7" s="39"/>
      <c r="D7" s="39"/>
      <c r="E7" s="39"/>
    </row>
    <row r="8" spans="1:14" ht="15">
      <c r="A8" s="38" t="s">
        <v>31</v>
      </c>
      <c r="B8" s="39"/>
      <c r="C8" s="39"/>
      <c r="D8" s="39"/>
      <c r="E8" s="39"/>
    </row>
    <row r="9" spans="1:14" ht="15">
      <c r="A9" s="20" t="s">
        <v>32</v>
      </c>
    </row>
    <row r="10" spans="1:14" ht="15">
      <c r="A10" s="36" t="s">
        <v>33</v>
      </c>
      <c r="B10" s="37"/>
      <c r="C10" s="37"/>
      <c r="D10" s="37"/>
      <c r="E10" s="37"/>
      <c r="F10" s="20" t="s">
        <v>39</v>
      </c>
    </row>
    <row r="11" spans="1:14" ht="15">
      <c r="A11" s="20" t="s">
        <v>34</v>
      </c>
      <c r="F11" s="20" t="s">
        <v>40</v>
      </c>
    </row>
    <row r="12" spans="1:14" ht="15">
      <c r="A12" s="20" t="s">
        <v>35</v>
      </c>
      <c r="F12" s="20" t="s">
        <v>41</v>
      </c>
    </row>
    <row r="13" spans="1:14" ht="15">
      <c r="A13" s="20" t="s">
        <v>36</v>
      </c>
      <c r="F13" s="20" t="s">
        <v>42</v>
      </c>
    </row>
    <row r="14" spans="1:14" ht="15">
      <c r="A14" s="20" t="s">
        <v>37</v>
      </c>
    </row>
    <row r="15" spans="1:14" ht="15">
      <c r="A15" s="20" t="s">
        <v>38</v>
      </c>
    </row>
    <row r="16" spans="1:14" ht="15">
      <c r="A16" s="20" t="s">
        <v>43</v>
      </c>
    </row>
    <row r="17" spans="1:5" ht="15">
      <c r="A17" s="20" t="s">
        <v>44</v>
      </c>
    </row>
    <row r="18" spans="1:5" ht="15">
      <c r="A18" s="20" t="s">
        <v>45</v>
      </c>
    </row>
    <row r="19" spans="1:5" ht="15">
      <c r="A19" s="40" t="s">
        <v>46</v>
      </c>
      <c r="B19" s="41"/>
      <c r="C19" s="41"/>
      <c r="D19" s="41"/>
      <c r="E19" s="41"/>
    </row>
    <row r="20" spans="1:5" ht="15">
      <c r="A20" s="40" t="s">
        <v>47</v>
      </c>
      <c r="B20" s="41"/>
      <c r="C20" s="41"/>
      <c r="D20" s="41"/>
      <c r="E20" s="41"/>
    </row>
    <row r="21" spans="1:5" ht="15">
      <c r="A21" s="40" t="s">
        <v>48</v>
      </c>
      <c r="B21" s="41"/>
      <c r="C21" s="41"/>
      <c r="D21" s="41"/>
      <c r="E21" s="41"/>
    </row>
    <row r="22" spans="1:5" ht="15">
      <c r="A22" s="40" t="s">
        <v>49</v>
      </c>
      <c r="B22" s="41"/>
      <c r="C22" s="41"/>
      <c r="D22" s="41"/>
      <c r="E22" s="41"/>
    </row>
    <row r="23" spans="1:5" ht="15">
      <c r="A23" s="40" t="s">
        <v>50</v>
      </c>
      <c r="B23" s="41"/>
      <c r="C23" s="41"/>
      <c r="D23" s="41"/>
      <c r="E23" s="41"/>
    </row>
    <row r="24" spans="1:5" ht="15">
      <c r="A24" s="40" t="s">
        <v>51</v>
      </c>
      <c r="B24" s="41"/>
      <c r="C24" s="41"/>
      <c r="D24" s="41"/>
      <c r="E24" s="41"/>
    </row>
    <row r="25" spans="1:5" ht="15">
      <c r="A25" s="40" t="s">
        <v>52</v>
      </c>
      <c r="B25" s="41"/>
      <c r="C25" s="41"/>
      <c r="D25" s="41"/>
      <c r="E25" s="41"/>
    </row>
    <row r="26" spans="1:5" ht="15">
      <c r="A26" s="40" t="s">
        <v>53</v>
      </c>
      <c r="B26" s="41"/>
      <c r="C26" s="41"/>
      <c r="D26" s="41"/>
      <c r="E26" s="41"/>
    </row>
    <row r="27" spans="1:5" ht="15">
      <c r="A27" s="20" t="s">
        <v>54</v>
      </c>
    </row>
    <row r="28" spans="1:5" ht="15">
      <c r="A28" s="20" t="s">
        <v>55</v>
      </c>
    </row>
    <row r="29" spans="1:5" ht="15">
      <c r="A29" s="20" t="s">
        <v>56</v>
      </c>
    </row>
    <row r="30" spans="1:5" ht="15">
      <c r="A30" s="20" t="s">
        <v>57</v>
      </c>
    </row>
    <row r="31" spans="1:5" ht="15">
      <c r="A31" s="20" t="s">
        <v>58</v>
      </c>
    </row>
    <row r="32" spans="1:5" ht="15">
      <c r="A32" s="20" t="s">
        <v>59</v>
      </c>
    </row>
    <row r="33" spans="1:12" ht="15">
      <c r="A33" s="20" t="s">
        <v>60</v>
      </c>
    </row>
    <row r="34" spans="1:12" ht="15">
      <c r="A34" s="20" t="s">
        <v>61</v>
      </c>
      <c r="E34" t="s">
        <v>189</v>
      </c>
    </row>
    <row r="35" spans="1:12" ht="15">
      <c r="A35" s="20" t="s">
        <v>62</v>
      </c>
    </row>
    <row r="36" spans="1:12" ht="15">
      <c r="A36" s="20" t="s">
        <v>63</v>
      </c>
    </row>
    <row r="37" spans="1:12" ht="15">
      <c r="A37" s="20" t="s">
        <v>64</v>
      </c>
    </row>
    <row r="38" spans="1:12" ht="15">
      <c r="A38" s="20" t="s">
        <v>65</v>
      </c>
    </row>
    <row r="39" spans="1:12" ht="15">
      <c r="A39" s="20" t="s">
        <v>66</v>
      </c>
    </row>
    <row r="40" spans="1:12" ht="15">
      <c r="A40" s="20" t="s">
        <v>67</v>
      </c>
    </row>
    <row r="41" spans="1:12" ht="15">
      <c r="A41" s="20" t="s">
        <v>68</v>
      </c>
    </row>
    <row r="42" spans="1:12" ht="15">
      <c r="A42" s="20" t="s">
        <v>69</v>
      </c>
    </row>
    <row r="43" spans="1:12" ht="15">
      <c r="A43" s="20" t="s">
        <v>70</v>
      </c>
    </row>
    <row r="44" spans="1:12" ht="15">
      <c r="A44" s="20" t="s">
        <v>71</v>
      </c>
    </row>
    <row r="45" spans="1:12" ht="15">
      <c r="A45" s="21" t="s">
        <v>72</v>
      </c>
    </row>
    <row r="46" spans="1:12" ht="15">
      <c r="A46" s="20" t="s">
        <v>73</v>
      </c>
    </row>
    <row r="47" spans="1:12" ht="15">
      <c r="A47" s="413" t="s">
        <v>74</v>
      </c>
      <c r="B47" s="413"/>
      <c r="C47" s="413"/>
      <c r="D47" s="413"/>
      <c r="E47" s="413"/>
      <c r="F47" s="413"/>
      <c r="G47" s="413"/>
      <c r="H47" s="413"/>
      <c r="I47" s="413"/>
      <c r="J47" s="413"/>
      <c r="K47" s="413"/>
      <c r="L47" s="413"/>
    </row>
    <row r="48" spans="1:12" ht="15">
      <c r="A48" s="20" t="s">
        <v>75</v>
      </c>
    </row>
    <row r="49" spans="1:6" ht="15">
      <c r="A49" s="20" t="s">
        <v>76</v>
      </c>
    </row>
    <row r="50" spans="1:6" ht="15">
      <c r="A50" s="20" t="s">
        <v>77</v>
      </c>
    </row>
    <row r="51" spans="1:6" ht="15">
      <c r="A51" s="21" t="s">
        <v>78</v>
      </c>
    </row>
    <row r="52" spans="1:6" ht="15">
      <c r="A52" s="20" t="s">
        <v>1295</v>
      </c>
    </row>
    <row r="53" spans="1:6" ht="15">
      <c r="A53" s="20" t="s">
        <v>79</v>
      </c>
    </row>
    <row r="54" spans="1:6" ht="15">
      <c r="A54" s="20" t="s">
        <v>80</v>
      </c>
    </row>
    <row r="55" spans="1:6" ht="15">
      <c r="A55" s="20" t="s">
        <v>81</v>
      </c>
    </row>
    <row r="56" spans="1:6" ht="15">
      <c r="A56" s="20" t="s">
        <v>82</v>
      </c>
    </row>
    <row r="57" spans="1:6" ht="15">
      <c r="A57" s="20" t="s">
        <v>83</v>
      </c>
    </row>
    <row r="58" spans="1:6" ht="15">
      <c r="A58" s="21" t="s">
        <v>84</v>
      </c>
    </row>
    <row r="59" spans="1:6" ht="15">
      <c r="A59" s="40" t="s">
        <v>85</v>
      </c>
      <c r="B59" s="41"/>
      <c r="C59" s="41"/>
      <c r="D59" s="41"/>
      <c r="E59" s="41"/>
      <c r="F59" s="41"/>
    </row>
    <row r="60" spans="1:6" ht="15">
      <c r="A60" s="20" t="s">
        <v>86</v>
      </c>
    </row>
    <row r="61" spans="1:6" ht="15">
      <c r="A61" s="20" t="s">
        <v>87</v>
      </c>
    </row>
    <row r="62" spans="1:6" ht="15">
      <c r="A62" s="20" t="s">
        <v>88</v>
      </c>
    </row>
    <row r="63" spans="1:6" ht="15">
      <c r="A63" s="20" t="s">
        <v>89</v>
      </c>
    </row>
    <row r="64" spans="1:6" ht="15">
      <c r="A64" s="20" t="s">
        <v>90</v>
      </c>
    </row>
    <row r="65" spans="1:1" ht="15">
      <c r="A65" s="20" t="s">
        <v>91</v>
      </c>
    </row>
    <row r="67" spans="1:1" ht="15">
      <c r="A67" s="20" t="s">
        <v>92</v>
      </c>
    </row>
    <row r="68" spans="1:1" ht="15">
      <c r="A68" s="20" t="s">
        <v>93</v>
      </c>
    </row>
    <row r="69" spans="1:1" ht="15">
      <c r="A69" s="20" t="s">
        <v>94</v>
      </c>
    </row>
    <row r="70" spans="1:1" ht="15">
      <c r="A70" s="20" t="s">
        <v>95</v>
      </c>
    </row>
    <row r="71" spans="1:1" ht="15">
      <c r="A71" s="20" t="s">
        <v>96</v>
      </c>
    </row>
    <row r="72" spans="1:1" ht="15">
      <c r="A72" s="20" t="s">
        <v>97</v>
      </c>
    </row>
    <row r="73" spans="1:1" ht="15">
      <c r="A73" s="20" t="s">
        <v>98</v>
      </c>
    </row>
    <row r="74" spans="1:1" ht="15">
      <c r="A74" s="20" t="s">
        <v>99</v>
      </c>
    </row>
    <row r="75" spans="1:1" ht="15">
      <c r="A75" s="20" t="s">
        <v>100</v>
      </c>
    </row>
    <row r="76" spans="1:1" ht="15">
      <c r="A76" s="20" t="s">
        <v>101</v>
      </c>
    </row>
    <row r="77" spans="1:1" ht="15">
      <c r="A77" s="20" t="s">
        <v>102</v>
      </c>
    </row>
    <row r="78" spans="1:1" ht="15">
      <c r="A78" s="20" t="s">
        <v>103</v>
      </c>
    </row>
    <row r="79" spans="1:1" ht="15">
      <c r="A79" s="20" t="s">
        <v>104</v>
      </c>
    </row>
    <row r="80" spans="1:1" ht="15">
      <c r="A80" s="20" t="s">
        <v>105</v>
      </c>
    </row>
    <row r="81" spans="1:11" ht="15">
      <c r="A81" s="20" t="s">
        <v>106</v>
      </c>
      <c r="C81" s="22" t="s">
        <v>107</v>
      </c>
    </row>
    <row r="82" spans="1:11" ht="15">
      <c r="A82" s="20" t="s">
        <v>108</v>
      </c>
      <c r="E82" s="22" t="s">
        <v>109</v>
      </c>
    </row>
    <row r="83" spans="1:11" ht="15">
      <c r="A83" s="20" t="s">
        <v>110</v>
      </c>
      <c r="C83" s="22" t="s">
        <v>111</v>
      </c>
    </row>
    <row r="84" spans="1:11" ht="15">
      <c r="A84" s="20" t="s">
        <v>112</v>
      </c>
      <c r="E84" s="22" t="s">
        <v>113</v>
      </c>
      <c r="K84" s="23" t="s">
        <v>114</v>
      </c>
    </row>
    <row r="85" spans="1:11" ht="15">
      <c r="B85" s="21" t="s">
        <v>115</v>
      </c>
    </row>
    <row r="86" spans="1:11" ht="15">
      <c r="A86" s="20" t="s">
        <v>116</v>
      </c>
      <c r="D86" s="22" t="s">
        <v>117</v>
      </c>
    </row>
    <row r="87" spans="1:11" ht="15">
      <c r="A87" s="21" t="s">
        <v>118</v>
      </c>
    </row>
    <row r="88" spans="1:11" ht="15">
      <c r="A88" s="20" t="s">
        <v>119</v>
      </c>
    </row>
    <row r="89" spans="1:11" ht="15">
      <c r="A89" s="20" t="s">
        <v>120</v>
      </c>
    </row>
    <row r="90" spans="1:11" ht="15">
      <c r="A90" s="20" t="s">
        <v>121</v>
      </c>
    </row>
    <row r="91" spans="1:11" ht="15">
      <c r="A91" s="20" t="s">
        <v>122</v>
      </c>
    </row>
    <row r="92" spans="1:11" ht="15">
      <c r="A92" s="20" t="s">
        <v>123</v>
      </c>
    </row>
    <row r="93" spans="1:11" ht="15">
      <c r="A93" s="20" t="s">
        <v>124</v>
      </c>
    </row>
    <row r="94" spans="1:11" ht="15">
      <c r="A94" s="20" t="s">
        <v>125</v>
      </c>
    </row>
    <row r="95" spans="1:11" ht="15">
      <c r="A95" s="20" t="s">
        <v>126</v>
      </c>
    </row>
    <row r="96" spans="1:11" ht="15">
      <c r="A96" s="20" t="s">
        <v>127</v>
      </c>
    </row>
    <row r="97" spans="1:12" ht="15">
      <c r="A97" s="20" t="s">
        <v>128</v>
      </c>
    </row>
    <row r="98" spans="1:12" ht="15">
      <c r="A98" s="20" t="s">
        <v>129</v>
      </c>
    </row>
    <row r="99" spans="1:12" ht="15">
      <c r="A99" s="20" t="s">
        <v>130</v>
      </c>
    </row>
    <row r="100" spans="1:12" ht="15">
      <c r="A100" s="20" t="s">
        <v>131</v>
      </c>
    </row>
    <row r="101" spans="1:12" ht="15">
      <c r="A101" s="22" t="s">
        <v>132</v>
      </c>
    </row>
    <row r="102" spans="1:12" ht="15">
      <c r="A102" s="20" t="s">
        <v>133</v>
      </c>
    </row>
    <row r="103" spans="1:12" ht="15">
      <c r="A103" s="23" t="s">
        <v>134</v>
      </c>
    </row>
    <row r="104" spans="1:12" ht="60.75" customHeight="1">
      <c r="A104" s="414" t="s">
        <v>135</v>
      </c>
      <c r="B104" s="414"/>
      <c r="C104" s="414"/>
      <c r="D104" s="414"/>
      <c r="E104" s="414"/>
      <c r="F104" s="414"/>
      <c r="G104" s="414"/>
      <c r="H104" s="414"/>
      <c r="I104" s="414"/>
      <c r="J104" s="414"/>
      <c r="K104" s="414"/>
      <c r="L104" s="414"/>
    </row>
    <row r="105" spans="1:12" ht="15">
      <c r="A105" s="20" t="s">
        <v>136</v>
      </c>
      <c r="C105" s="23" t="s">
        <v>137</v>
      </c>
      <c r="E105" s="23" t="s">
        <v>138</v>
      </c>
    </row>
    <row r="106" spans="1:12" ht="15">
      <c r="A106" s="20" t="s">
        <v>139</v>
      </c>
      <c r="D106" s="23" t="s">
        <v>140</v>
      </c>
      <c r="F106" s="23" t="s">
        <v>141</v>
      </c>
    </row>
    <row r="107" spans="1:12" ht="15">
      <c r="A107" s="20" t="s">
        <v>142</v>
      </c>
      <c r="C107" s="23" t="s">
        <v>143</v>
      </c>
      <c r="E107" s="23" t="s">
        <v>141</v>
      </c>
    </row>
    <row r="108" spans="1:12" ht="15">
      <c r="A108" s="20" t="s">
        <v>144</v>
      </c>
      <c r="D108" s="23" t="s">
        <v>143</v>
      </c>
      <c r="F108" s="23" t="s">
        <v>141</v>
      </c>
    </row>
    <row r="109" spans="1:12" ht="15">
      <c r="A109" s="20" t="s">
        <v>145</v>
      </c>
      <c r="D109" s="23" t="s">
        <v>140</v>
      </c>
      <c r="F109" s="23" t="s">
        <v>141</v>
      </c>
    </row>
    <row r="110" spans="1:12" ht="15">
      <c r="A110" s="20" t="s">
        <v>146</v>
      </c>
      <c r="B110" s="23" t="s">
        <v>140</v>
      </c>
      <c r="D110" s="23" t="s">
        <v>141</v>
      </c>
    </row>
    <row r="111" spans="1:12" ht="15">
      <c r="A111" s="20" t="s">
        <v>147</v>
      </c>
      <c r="B111" s="23" t="s">
        <v>140</v>
      </c>
      <c r="D111" s="23" t="s">
        <v>141</v>
      </c>
    </row>
    <row r="112" spans="1:12" ht="15">
      <c r="A112" s="20" t="s">
        <v>148</v>
      </c>
      <c r="D112" s="23" t="s">
        <v>140</v>
      </c>
      <c r="F112" s="23" t="s">
        <v>141</v>
      </c>
    </row>
    <row r="113" spans="1:6" ht="15">
      <c r="A113" s="20" t="s">
        <v>149</v>
      </c>
      <c r="D113" s="23" t="s">
        <v>143</v>
      </c>
      <c r="F113" s="23" t="s">
        <v>141</v>
      </c>
    </row>
    <row r="114" spans="1:6" ht="15">
      <c r="A114" s="20" t="s">
        <v>150</v>
      </c>
    </row>
    <row r="115" spans="1:6" ht="15">
      <c r="A115" s="20" t="s">
        <v>151</v>
      </c>
    </row>
    <row r="116" spans="1:6" ht="15">
      <c r="A116" s="21" t="s">
        <v>152</v>
      </c>
    </row>
    <row r="117" spans="1:6" ht="15">
      <c r="A117" s="20" t="s">
        <v>153</v>
      </c>
    </row>
    <row r="118" spans="1:6" ht="15">
      <c r="A118" s="20" t="s">
        <v>154</v>
      </c>
    </row>
    <row r="119" spans="1:6" ht="15">
      <c r="A119" s="20" t="s">
        <v>155</v>
      </c>
    </row>
    <row r="120" spans="1:6" ht="15">
      <c r="A120" s="20" t="s">
        <v>156</v>
      </c>
    </row>
    <row r="121" spans="1:6" ht="15">
      <c r="A121" s="20" t="s">
        <v>157</v>
      </c>
    </row>
    <row r="122" spans="1:6" ht="15">
      <c r="A122" s="20" t="s">
        <v>158</v>
      </c>
    </row>
    <row r="123" spans="1:6" ht="15">
      <c r="A123" s="20" t="s">
        <v>159</v>
      </c>
    </row>
    <row r="124" spans="1:6" ht="15">
      <c r="A124" s="20" t="s">
        <v>160</v>
      </c>
    </row>
    <row r="125" spans="1:6" ht="15">
      <c r="A125" s="20" t="s">
        <v>161</v>
      </c>
    </row>
    <row r="126" spans="1:6" ht="15">
      <c r="A126" s="20" t="s">
        <v>162</v>
      </c>
    </row>
    <row r="127" spans="1:6" ht="15">
      <c r="A127" s="20" t="s">
        <v>163</v>
      </c>
    </row>
    <row r="128" spans="1:6" ht="15">
      <c r="A128" s="20" t="s">
        <v>164</v>
      </c>
    </row>
    <row r="129" spans="1:1" ht="15">
      <c r="A129" s="20" t="s">
        <v>165</v>
      </c>
    </row>
    <row r="130" spans="1:1" ht="15">
      <c r="A130" s="20" t="s">
        <v>166</v>
      </c>
    </row>
    <row r="131" spans="1:1" ht="15">
      <c r="A131" s="20" t="s">
        <v>167</v>
      </c>
    </row>
    <row r="132" spans="1:1" ht="15">
      <c r="A132" s="20" t="s">
        <v>168</v>
      </c>
    </row>
    <row r="133" spans="1:1" ht="15">
      <c r="A133" s="20" t="s">
        <v>169</v>
      </c>
    </row>
    <row r="134" spans="1:1" ht="15">
      <c r="A134" s="20" t="s">
        <v>170</v>
      </c>
    </row>
    <row r="135" spans="1:1" ht="15">
      <c r="A135" s="20" t="s">
        <v>171</v>
      </c>
    </row>
  </sheetData>
  <mergeCells count="3">
    <mergeCell ref="A4:N4"/>
    <mergeCell ref="A47:L47"/>
    <mergeCell ref="A104:L10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tabColor rgb="FF00B050"/>
  </sheetPr>
  <dimension ref="A2:H243"/>
  <sheetViews>
    <sheetView topLeftCell="A121" workbookViewId="0">
      <selection activeCell="E437" sqref="E437"/>
    </sheetView>
  </sheetViews>
  <sheetFormatPr defaultRowHeight="12.75"/>
  <cols>
    <col min="1" max="8" width="18" customWidth="1"/>
  </cols>
  <sheetData>
    <row r="2" spans="1:8" s="26" customFormat="1">
      <c r="A2" s="46" t="s">
        <v>200</v>
      </c>
    </row>
    <row r="3" spans="1:8" s="26" customFormat="1">
      <c r="A3" s="313" t="s">
        <v>201</v>
      </c>
      <c r="B3" s="313"/>
      <c r="C3" s="313"/>
      <c r="D3" s="313"/>
      <c r="E3" s="313"/>
      <c r="F3" s="313"/>
      <c r="G3" s="313"/>
      <c r="H3" s="313"/>
    </row>
    <row r="4" spans="1:8" s="26" customFormat="1" ht="28.5" customHeight="1">
      <c r="A4" s="313" t="s">
        <v>172</v>
      </c>
      <c r="B4" s="313"/>
      <c r="C4" s="313"/>
      <c r="D4" s="313"/>
      <c r="E4" s="313"/>
      <c r="F4" s="313"/>
      <c r="G4" s="313"/>
      <c r="H4" s="313"/>
    </row>
    <row r="5" spans="1:8" s="26" customFormat="1">
      <c r="A5" s="26" t="s">
        <v>202</v>
      </c>
    </row>
    <row r="6" spans="1:8" s="26" customFormat="1">
      <c r="A6" s="313" t="s">
        <v>203</v>
      </c>
      <c r="B6" s="313"/>
      <c r="C6" s="313"/>
      <c r="D6" s="313"/>
      <c r="E6" s="313"/>
      <c r="F6" s="313"/>
      <c r="G6" s="313"/>
      <c r="H6" s="313"/>
    </row>
    <row r="7" spans="1:8" s="26" customFormat="1" ht="28.5" customHeight="1">
      <c r="A7" s="313"/>
      <c r="B7" s="313"/>
      <c r="C7" s="313"/>
      <c r="D7" s="313"/>
      <c r="E7" s="313"/>
      <c r="F7" s="313"/>
      <c r="G7" s="313"/>
      <c r="H7" s="313"/>
    </row>
    <row r="8" spans="1:8" s="26" customFormat="1">
      <c r="A8" s="26" t="s">
        <v>204</v>
      </c>
    </row>
    <row r="9" spans="1:8" s="26" customFormat="1">
      <c r="A9" s="26" t="s">
        <v>205</v>
      </c>
    </row>
    <row r="10" spans="1:8" s="26" customFormat="1">
      <c r="A10" s="26" t="s">
        <v>173</v>
      </c>
    </row>
    <row r="11" spans="1:8" s="26" customFormat="1" ht="15.75">
      <c r="B11" s="218" t="s">
        <v>174</v>
      </c>
      <c r="C11" s="218"/>
      <c r="D11" s="218"/>
      <c r="E11" s="218"/>
    </row>
    <row r="12" spans="1:8" s="26" customFormat="1" ht="15.75">
      <c r="B12" s="218" t="s">
        <v>175</v>
      </c>
      <c r="C12" s="218"/>
      <c r="D12" s="218"/>
      <c r="E12" s="218"/>
    </row>
    <row r="13" spans="1:8" s="26" customFormat="1">
      <c r="A13" s="313" t="s">
        <v>176</v>
      </c>
      <c r="B13" s="313"/>
      <c r="C13" s="313"/>
      <c r="D13" s="313"/>
      <c r="E13" s="313"/>
      <c r="F13" s="313"/>
      <c r="G13" s="313"/>
      <c r="H13" s="313"/>
    </row>
    <row r="14" spans="1:8" s="26" customFormat="1" ht="42" customHeight="1">
      <c r="A14" s="313"/>
      <c r="B14" s="313"/>
      <c r="C14" s="313"/>
      <c r="D14" s="313"/>
      <c r="E14" s="313"/>
      <c r="F14" s="313"/>
      <c r="G14" s="313"/>
      <c r="H14" s="313"/>
    </row>
    <row r="15" spans="1:8" s="26" customFormat="1">
      <c r="A15" s="26" t="s">
        <v>177</v>
      </c>
    </row>
    <row r="16" spans="1:8" s="26" customFormat="1">
      <c r="A16" s="26" t="s">
        <v>178</v>
      </c>
    </row>
    <row r="17" spans="1:8" s="26" customFormat="1">
      <c r="A17" s="46" t="s">
        <v>206</v>
      </c>
      <c r="B17" s="46"/>
      <c r="C17" s="46"/>
      <c r="D17" s="46"/>
    </row>
    <row r="18" spans="1:8" s="26" customFormat="1">
      <c r="A18" s="26" t="s">
        <v>179</v>
      </c>
    </row>
    <row r="19" spans="1:8" s="26" customFormat="1"/>
    <row r="20" spans="1:8" s="26" customFormat="1">
      <c r="A20" s="26" t="s">
        <v>180</v>
      </c>
      <c r="B20" s="26" t="s">
        <v>1098</v>
      </c>
      <c r="C20" s="26" t="s">
        <v>181</v>
      </c>
    </row>
    <row r="21" spans="1:8" s="26" customFormat="1">
      <c r="A21" s="26" t="s">
        <v>182</v>
      </c>
      <c r="B21" s="26" t="s">
        <v>183</v>
      </c>
    </row>
    <row r="22" spans="1:8" s="26" customFormat="1"/>
    <row r="23" spans="1:8" s="26" customFormat="1">
      <c r="A23" s="313" t="s">
        <v>184</v>
      </c>
      <c r="B23" s="313"/>
      <c r="C23" s="313"/>
      <c r="D23" s="313"/>
      <c r="E23" s="313"/>
      <c r="F23" s="313"/>
      <c r="G23" s="313"/>
      <c r="H23" s="313"/>
    </row>
    <row r="24" spans="1:8" s="26" customFormat="1">
      <c r="A24" s="313"/>
      <c r="B24" s="313"/>
      <c r="C24" s="313"/>
      <c r="D24" s="313"/>
      <c r="E24" s="313"/>
      <c r="F24" s="313"/>
      <c r="G24" s="313"/>
      <c r="H24" s="313"/>
    </row>
    <row r="25" spans="1:8" s="26" customFormat="1">
      <c r="A25" s="26" t="s">
        <v>185</v>
      </c>
    </row>
    <row r="26" spans="1:8" s="26" customFormat="1">
      <c r="A26" s="26" t="s">
        <v>72</v>
      </c>
    </row>
    <row r="27" spans="1:8" s="26" customFormat="1">
      <c r="A27" s="46" t="s">
        <v>207</v>
      </c>
      <c r="B27" s="46"/>
      <c r="C27" s="46"/>
      <c r="D27" s="46"/>
      <c r="E27" s="46"/>
    </row>
    <row r="28" spans="1:8" s="26" customFormat="1">
      <c r="B28" s="26" t="s">
        <v>179</v>
      </c>
    </row>
    <row r="29" spans="1:8" s="26" customFormat="1">
      <c r="A29" s="26" t="s">
        <v>186</v>
      </c>
      <c r="B29" s="26" t="s">
        <v>187</v>
      </c>
      <c r="C29" s="26" t="s">
        <v>188</v>
      </c>
    </row>
    <row r="30" spans="1:8" s="26" customFormat="1">
      <c r="B30" s="26" t="s">
        <v>190</v>
      </c>
    </row>
    <row r="31" spans="1:8" s="26" customFormat="1"/>
    <row r="32" spans="1:8" s="26" customFormat="1">
      <c r="A32" s="313" t="s">
        <v>191</v>
      </c>
      <c r="B32" s="313"/>
      <c r="C32" s="313"/>
      <c r="D32" s="313"/>
      <c r="E32" s="313"/>
      <c r="F32" s="313"/>
      <c r="G32" s="313"/>
      <c r="H32" s="313"/>
    </row>
    <row r="33" spans="1:8" s="26" customFormat="1">
      <c r="A33" s="313"/>
      <c r="B33" s="313"/>
      <c r="C33" s="313"/>
      <c r="D33" s="313"/>
      <c r="E33" s="313"/>
      <c r="F33" s="313"/>
      <c r="G33" s="313"/>
      <c r="H33" s="313"/>
    </row>
    <row r="34" spans="1:8" s="26" customFormat="1">
      <c r="A34" s="26" t="s">
        <v>192</v>
      </c>
    </row>
    <row r="35" spans="1:8" s="26" customFormat="1">
      <c r="A35" s="26" t="s">
        <v>1099</v>
      </c>
    </row>
    <row r="36" spans="1:8" s="26" customFormat="1"/>
    <row r="37" spans="1:8" s="26" customFormat="1">
      <c r="A37" s="26" t="s">
        <v>179</v>
      </c>
    </row>
    <row r="38" spans="1:8" s="26" customFormat="1"/>
    <row r="39" spans="1:8" s="26" customFormat="1">
      <c r="A39" s="26" t="s">
        <v>193</v>
      </c>
    </row>
    <row r="40" spans="1:8" s="26" customFormat="1">
      <c r="A40" s="26" t="s">
        <v>194</v>
      </c>
    </row>
    <row r="41" spans="1:8" s="26" customFormat="1"/>
    <row r="42" spans="1:8" s="26" customFormat="1">
      <c r="A42" s="313" t="s">
        <v>195</v>
      </c>
      <c r="B42" s="313"/>
      <c r="C42" s="313"/>
      <c r="D42" s="313"/>
      <c r="E42" s="313"/>
      <c r="F42" s="313"/>
      <c r="G42" s="313"/>
      <c r="H42" s="313"/>
    </row>
    <row r="43" spans="1:8" s="26" customFormat="1">
      <c r="A43" s="313" t="s">
        <v>196</v>
      </c>
      <c r="B43" s="313"/>
      <c r="C43" s="313"/>
      <c r="D43" s="313"/>
      <c r="E43" s="313"/>
      <c r="F43" s="313"/>
      <c r="G43" s="313"/>
      <c r="H43" s="313"/>
    </row>
    <row r="44" spans="1:8" s="26" customFormat="1">
      <c r="A44" s="26" t="s">
        <v>1100</v>
      </c>
    </row>
    <row r="45" spans="1:8" s="26" customFormat="1">
      <c r="A45" s="26" t="s">
        <v>197</v>
      </c>
    </row>
    <row r="46" spans="1:8" s="26" customFormat="1"/>
    <row r="47" spans="1:8" s="26" customFormat="1">
      <c r="A47" s="26" t="s">
        <v>208</v>
      </c>
    </row>
    <row r="48" spans="1:8" s="26" customFormat="1">
      <c r="A48" s="26" t="s">
        <v>198</v>
      </c>
    </row>
    <row r="49" spans="1:8" s="26" customFormat="1"/>
    <row r="50" spans="1:8" s="26" customFormat="1">
      <c r="A50" s="313" t="s">
        <v>199</v>
      </c>
      <c r="B50" s="313"/>
      <c r="C50" s="313"/>
      <c r="D50" s="313"/>
      <c r="E50" s="313"/>
      <c r="F50" s="313"/>
      <c r="G50" s="313"/>
      <c r="H50" s="313"/>
    </row>
    <row r="51" spans="1:8" s="26" customFormat="1">
      <c r="A51" s="313"/>
      <c r="B51" s="313"/>
      <c r="C51" s="313"/>
      <c r="D51" s="313"/>
      <c r="E51" s="313"/>
      <c r="F51" s="313"/>
      <c r="G51" s="313"/>
      <c r="H51" s="313"/>
    </row>
    <row r="52" spans="1:8" s="26" customFormat="1">
      <c r="A52" s="31" t="s">
        <v>209</v>
      </c>
    </row>
    <row r="53" spans="1:8" s="26" customFormat="1">
      <c r="A53" s="26" t="s">
        <v>210</v>
      </c>
    </row>
    <row r="54" spans="1:8" s="26" customFormat="1"/>
    <row r="55" spans="1:8" s="26" customFormat="1">
      <c r="A55" s="26" t="s">
        <v>211</v>
      </c>
    </row>
    <row r="56" spans="1:8" s="26" customFormat="1">
      <c r="A56" s="26" t="s">
        <v>212</v>
      </c>
    </row>
    <row r="57" spans="1:8" s="26" customFormat="1">
      <c r="A57" s="26" t="s">
        <v>213</v>
      </c>
    </row>
    <row r="58" spans="1:8" s="26" customFormat="1">
      <c r="A58" s="26" t="s">
        <v>214</v>
      </c>
    </row>
    <row r="59" spans="1:8" s="26" customFormat="1">
      <c r="A59" s="31" t="s">
        <v>215</v>
      </c>
    </row>
    <row r="60" spans="1:8" s="26" customFormat="1">
      <c r="A60" s="313" t="s">
        <v>216</v>
      </c>
      <c r="B60" s="313"/>
      <c r="C60" s="313"/>
      <c r="D60" s="313"/>
      <c r="E60" s="313"/>
      <c r="F60" s="313"/>
      <c r="G60" s="313"/>
      <c r="H60" s="313"/>
    </row>
    <row r="61" spans="1:8" s="26" customFormat="1">
      <c r="A61" s="313"/>
      <c r="B61" s="313"/>
      <c r="C61" s="313"/>
      <c r="D61" s="313"/>
      <c r="E61" s="313"/>
      <c r="F61" s="313"/>
      <c r="G61" s="313"/>
      <c r="H61" s="313"/>
    </row>
    <row r="62" spans="1:8" s="26" customFormat="1">
      <c r="A62" s="26" t="s">
        <v>217</v>
      </c>
    </row>
    <row r="63" spans="1:8" s="26" customFormat="1">
      <c r="A63" s="26" t="s">
        <v>218</v>
      </c>
    </row>
    <row r="64" spans="1:8" s="26" customFormat="1">
      <c r="A64" s="26" t="s">
        <v>219</v>
      </c>
    </row>
    <row r="65" spans="1:8" s="26" customFormat="1">
      <c r="A65" s="26" t="s">
        <v>220</v>
      </c>
    </row>
    <row r="66" spans="1:8" s="26" customFormat="1">
      <c r="A66" s="26" t="s">
        <v>221</v>
      </c>
    </row>
    <row r="67" spans="1:8" s="26" customFormat="1">
      <c r="A67" s="26" t="s">
        <v>222</v>
      </c>
    </row>
    <row r="68" spans="1:8" s="26" customFormat="1">
      <c r="A68" s="313" t="s">
        <v>223</v>
      </c>
      <c r="B68" s="313"/>
      <c r="C68" s="313"/>
      <c r="D68" s="313"/>
      <c r="E68" s="313"/>
      <c r="F68" s="313"/>
      <c r="G68" s="313"/>
      <c r="H68" s="313"/>
    </row>
    <row r="69" spans="1:8" s="26" customFormat="1">
      <c r="A69" s="313"/>
      <c r="B69" s="313"/>
      <c r="C69" s="313"/>
      <c r="D69" s="313"/>
      <c r="E69" s="313"/>
      <c r="F69" s="313"/>
      <c r="G69" s="313"/>
      <c r="H69" s="313"/>
    </row>
    <row r="70" spans="1:8" s="26" customFormat="1">
      <c r="A70" s="26" t="s">
        <v>224</v>
      </c>
    </row>
    <row r="71" spans="1:8" s="26" customFormat="1"/>
    <row r="72" spans="1:8" s="26" customFormat="1">
      <c r="A72" s="313" t="s">
        <v>225</v>
      </c>
      <c r="B72" s="313"/>
      <c r="C72" s="313"/>
      <c r="D72" s="313"/>
      <c r="E72" s="313"/>
      <c r="F72" s="313"/>
      <c r="G72" s="313"/>
      <c r="H72" s="313"/>
    </row>
    <row r="73" spans="1:8" s="26" customFormat="1">
      <c r="A73" s="313"/>
      <c r="B73" s="313"/>
      <c r="C73" s="313"/>
      <c r="D73" s="313"/>
      <c r="E73" s="313"/>
      <c r="F73" s="313"/>
      <c r="G73" s="313"/>
      <c r="H73" s="313"/>
    </row>
    <row r="74" spans="1:8" s="26" customFormat="1">
      <c r="A74" s="313" t="s">
        <v>226</v>
      </c>
      <c r="B74" s="313"/>
      <c r="C74" s="313"/>
      <c r="D74" s="313"/>
      <c r="E74" s="313"/>
      <c r="F74" s="313"/>
      <c r="G74" s="313"/>
      <c r="H74" s="313"/>
    </row>
    <row r="75" spans="1:8" s="26" customFormat="1">
      <c r="A75" s="313"/>
      <c r="B75" s="313"/>
      <c r="C75" s="313"/>
      <c r="D75" s="313"/>
      <c r="E75" s="313"/>
      <c r="F75" s="313"/>
      <c r="G75" s="313"/>
      <c r="H75" s="313"/>
    </row>
    <row r="76" spans="1:8" s="26" customFormat="1">
      <c r="A76" s="313" t="s">
        <v>227</v>
      </c>
      <c r="B76" s="313"/>
      <c r="C76" s="313"/>
      <c r="D76" s="313"/>
      <c r="E76" s="313"/>
      <c r="F76" s="313"/>
      <c r="G76" s="313"/>
      <c r="H76" s="313"/>
    </row>
    <row r="77" spans="1:8" s="26" customFormat="1">
      <c r="A77" s="313"/>
      <c r="B77" s="313"/>
      <c r="C77" s="313"/>
      <c r="D77" s="313"/>
      <c r="E77" s="313"/>
      <c r="F77" s="313"/>
      <c r="G77" s="313"/>
      <c r="H77" s="313"/>
    </row>
    <row r="78" spans="1:8" s="26" customFormat="1">
      <c r="A78" s="26" t="s">
        <v>228</v>
      </c>
    </row>
    <row r="79" spans="1:8" s="26" customFormat="1">
      <c r="A79" s="313" t="s">
        <v>229</v>
      </c>
      <c r="B79" s="313"/>
      <c r="C79" s="313"/>
      <c r="D79" s="313"/>
      <c r="E79" s="313"/>
      <c r="F79" s="313"/>
      <c r="G79" s="313"/>
      <c r="H79" s="313"/>
    </row>
    <row r="80" spans="1:8" s="26" customFormat="1">
      <c r="A80" s="313"/>
      <c r="B80" s="313"/>
      <c r="C80" s="313"/>
      <c r="D80" s="313"/>
      <c r="E80" s="313"/>
      <c r="F80" s="313"/>
      <c r="G80" s="313"/>
      <c r="H80" s="313"/>
    </row>
    <row r="81" spans="1:8" s="26" customFormat="1">
      <c r="A81" s="313" t="s">
        <v>230</v>
      </c>
      <c r="B81" s="313"/>
      <c r="C81" s="313"/>
      <c r="D81" s="313"/>
      <c r="E81" s="313"/>
      <c r="F81" s="313"/>
      <c r="G81" s="313"/>
      <c r="H81" s="313"/>
    </row>
    <row r="82" spans="1:8" s="26" customFormat="1">
      <c r="A82" s="313"/>
      <c r="B82" s="313"/>
      <c r="C82" s="313"/>
      <c r="D82" s="313"/>
      <c r="E82" s="313"/>
      <c r="F82" s="313"/>
      <c r="G82" s="313"/>
      <c r="H82" s="313"/>
    </row>
    <row r="83" spans="1:8" s="26" customFormat="1">
      <c r="A83" s="313" t="s">
        <v>231</v>
      </c>
      <c r="B83" s="313"/>
      <c r="C83" s="313"/>
      <c r="D83" s="313"/>
      <c r="E83" s="313"/>
      <c r="F83" s="313"/>
      <c r="G83" s="313"/>
      <c r="H83" s="313"/>
    </row>
    <row r="84" spans="1:8" s="26" customFormat="1">
      <c r="A84" s="313"/>
      <c r="B84" s="313"/>
      <c r="C84" s="313"/>
      <c r="D84" s="313"/>
      <c r="E84" s="313"/>
      <c r="F84" s="313"/>
      <c r="G84" s="313"/>
      <c r="H84" s="313"/>
    </row>
    <row r="85" spans="1:8" s="26" customFormat="1">
      <c r="A85" s="26" t="s">
        <v>232</v>
      </c>
    </row>
    <row r="86" spans="1:8" s="26" customFormat="1">
      <c r="A86" s="26" t="s">
        <v>233</v>
      </c>
    </row>
    <row r="87" spans="1:8" s="26" customFormat="1">
      <c r="A87" s="26" t="s">
        <v>234</v>
      </c>
    </row>
    <row r="88" spans="1:8" s="26" customFormat="1">
      <c r="A88" s="31" t="s">
        <v>235</v>
      </c>
    </row>
    <row r="89" spans="1:8" s="26" customFormat="1">
      <c r="A89" s="26" t="s">
        <v>236</v>
      </c>
    </row>
    <row r="90" spans="1:8" s="26" customFormat="1">
      <c r="A90" s="26" t="s">
        <v>237</v>
      </c>
    </row>
    <row r="91" spans="1:8" s="26" customFormat="1">
      <c r="A91" s="26" t="s">
        <v>238</v>
      </c>
    </row>
    <row r="92" spans="1:8" s="26" customFormat="1">
      <c r="A92" s="26" t="s">
        <v>239</v>
      </c>
    </row>
    <row r="93" spans="1:8" s="26" customFormat="1">
      <c r="A93" s="31" t="s">
        <v>240</v>
      </c>
    </row>
    <row r="94" spans="1:8" s="26" customFormat="1">
      <c r="A94" s="26" t="s">
        <v>241</v>
      </c>
    </row>
    <row r="95" spans="1:8" s="26" customFormat="1">
      <c r="A95" s="26" t="s">
        <v>242</v>
      </c>
    </row>
    <row r="96" spans="1:8" s="26" customFormat="1">
      <c r="A96" s="26" t="s">
        <v>243</v>
      </c>
    </row>
    <row r="97" spans="1:1" s="26" customFormat="1">
      <c r="A97" s="26" t="s">
        <v>244</v>
      </c>
    </row>
    <row r="98" spans="1:1" s="26" customFormat="1">
      <c r="A98" s="26" t="s">
        <v>245</v>
      </c>
    </row>
    <row r="99" spans="1:1" s="26" customFormat="1">
      <c r="A99" s="26" t="s">
        <v>246</v>
      </c>
    </row>
    <row r="100" spans="1:1" s="26" customFormat="1">
      <c r="A100" s="31" t="s">
        <v>247</v>
      </c>
    </row>
    <row r="101" spans="1:1" s="26" customFormat="1">
      <c r="A101" s="26" t="s">
        <v>248</v>
      </c>
    </row>
    <row r="102" spans="1:1" s="26" customFormat="1">
      <c r="A102" s="26" t="s">
        <v>249</v>
      </c>
    </row>
    <row r="103" spans="1:1" s="26" customFormat="1">
      <c r="A103" s="26" t="s">
        <v>250</v>
      </c>
    </row>
    <row r="104" spans="1:1" s="26" customFormat="1">
      <c r="A104" s="26" t="s">
        <v>251</v>
      </c>
    </row>
    <row r="105" spans="1:1" s="26" customFormat="1">
      <c r="A105" s="26" t="s">
        <v>252</v>
      </c>
    </row>
    <row r="106" spans="1:1" s="26" customFormat="1">
      <c r="A106" s="26" t="s">
        <v>253</v>
      </c>
    </row>
    <row r="107" spans="1:1" s="26" customFormat="1">
      <c r="A107" s="26" t="s">
        <v>254</v>
      </c>
    </row>
    <row r="108" spans="1:1" s="26" customFormat="1">
      <c r="A108" s="26" t="s">
        <v>255</v>
      </c>
    </row>
    <row r="109" spans="1:1" s="26" customFormat="1">
      <c r="A109" s="31" t="s">
        <v>256</v>
      </c>
    </row>
    <row r="110" spans="1:1" s="26" customFormat="1">
      <c r="A110" s="26" t="s">
        <v>257</v>
      </c>
    </row>
    <row r="111" spans="1:1" s="26" customFormat="1">
      <c r="A111" s="26" t="s">
        <v>258</v>
      </c>
    </row>
    <row r="112" spans="1:1" s="26" customFormat="1">
      <c r="A112" s="26" t="s">
        <v>259</v>
      </c>
    </row>
    <row r="113" spans="1:8" s="26" customFormat="1">
      <c r="A113" s="26" t="s">
        <v>260</v>
      </c>
    </row>
    <row r="114" spans="1:8" s="26" customFormat="1">
      <c r="A114" s="26" t="s">
        <v>261</v>
      </c>
    </row>
    <row r="115" spans="1:8" s="26" customFormat="1">
      <c r="A115" s="31" t="s">
        <v>262</v>
      </c>
    </row>
    <row r="116" spans="1:8" s="26" customFormat="1">
      <c r="A116" s="26" t="s">
        <v>263</v>
      </c>
    </row>
    <row r="117" spans="1:8" s="26" customFormat="1">
      <c r="A117" s="26" t="s">
        <v>264</v>
      </c>
    </row>
    <row r="118" spans="1:8" s="26" customFormat="1">
      <c r="A118" s="26" t="s">
        <v>265</v>
      </c>
    </row>
    <row r="119" spans="1:8" s="26" customFormat="1">
      <c r="A119" s="26" t="s">
        <v>266</v>
      </c>
    </row>
    <row r="120" spans="1:8" s="26" customFormat="1">
      <c r="A120" s="26" t="s">
        <v>267</v>
      </c>
    </row>
    <row r="121" spans="1:8" s="26" customFormat="1">
      <c r="A121" s="31" t="s">
        <v>268</v>
      </c>
    </row>
    <row r="122" spans="1:8" s="26" customFormat="1">
      <c r="A122" s="313" t="s">
        <v>269</v>
      </c>
      <c r="B122" s="313"/>
      <c r="C122" s="313"/>
      <c r="D122" s="313"/>
      <c r="E122" s="313"/>
      <c r="F122" s="313"/>
      <c r="G122" s="313"/>
      <c r="H122" s="313"/>
    </row>
    <row r="123" spans="1:8">
      <c r="A123" s="313"/>
      <c r="B123" s="313"/>
      <c r="C123" s="313"/>
      <c r="D123" s="313"/>
      <c r="E123" s="313"/>
      <c r="F123" s="313"/>
      <c r="G123" s="313"/>
      <c r="H123" s="313"/>
    </row>
    <row r="124" spans="1:8" ht="15">
      <c r="A124" s="38" t="s">
        <v>270</v>
      </c>
    </row>
    <row r="125" spans="1:8" ht="15">
      <c r="B125" s="21" t="s">
        <v>271</v>
      </c>
    </row>
    <row r="126" spans="1:8" ht="15">
      <c r="B126" s="21" t="s">
        <v>272</v>
      </c>
    </row>
    <row r="127" spans="1:8" ht="15">
      <c r="B127" s="21" t="s">
        <v>273</v>
      </c>
    </row>
    <row r="128" spans="1:8" ht="15">
      <c r="B128" s="21" t="s">
        <v>274</v>
      </c>
    </row>
    <row r="129" spans="1:8" ht="15">
      <c r="B129" s="21" t="s">
        <v>275</v>
      </c>
    </row>
    <row r="130" spans="1:8" ht="15">
      <c r="A130" s="38" t="s">
        <v>276</v>
      </c>
    </row>
    <row r="131" spans="1:8" ht="15">
      <c r="A131" s="24" t="s">
        <v>277</v>
      </c>
    </row>
    <row r="132" spans="1:8" ht="15">
      <c r="A132" s="24" t="s">
        <v>278</v>
      </c>
    </row>
    <row r="133" spans="1:8" ht="15">
      <c r="A133" s="24" t="s">
        <v>279</v>
      </c>
    </row>
    <row r="134" spans="1:8" ht="15">
      <c r="C134" s="24" t="s">
        <v>280</v>
      </c>
    </row>
    <row r="135" spans="1:8" ht="15">
      <c r="C135" s="24" t="s">
        <v>281</v>
      </c>
    </row>
    <row r="136" spans="1:8" ht="15">
      <c r="C136" s="24" t="s">
        <v>282</v>
      </c>
    </row>
    <row r="137" spans="1:8" ht="15">
      <c r="C137" s="24" t="s">
        <v>283</v>
      </c>
    </row>
    <row r="138" spans="1:8" ht="15">
      <c r="C138" s="24" t="s">
        <v>284</v>
      </c>
    </row>
    <row r="139" spans="1:8" ht="15">
      <c r="A139" s="38" t="s">
        <v>285</v>
      </c>
    </row>
    <row r="140" spans="1:8">
      <c r="A140" s="313" t="s">
        <v>286</v>
      </c>
      <c r="B140" s="313"/>
      <c r="C140" s="313"/>
      <c r="D140" s="313"/>
      <c r="E140" s="313"/>
      <c r="F140" s="313"/>
      <c r="G140" s="313"/>
      <c r="H140" s="313"/>
    </row>
    <row r="141" spans="1:8">
      <c r="A141" s="313"/>
      <c r="B141" s="313"/>
      <c r="C141" s="313"/>
      <c r="D141" s="313"/>
      <c r="E141" s="313"/>
      <c r="F141" s="313"/>
      <c r="G141" s="313"/>
      <c r="H141" s="313"/>
    </row>
    <row r="142" spans="1:8" ht="15">
      <c r="A142" s="20" t="s">
        <v>287</v>
      </c>
    </row>
    <row r="143" spans="1:8" ht="15">
      <c r="A143" s="20" t="s">
        <v>288</v>
      </c>
    </row>
    <row r="144" spans="1:8" ht="15">
      <c r="A144" s="20" t="s">
        <v>289</v>
      </c>
    </row>
    <row r="145" spans="1:8" ht="15">
      <c r="A145" s="20" t="s">
        <v>290</v>
      </c>
    </row>
    <row r="146" spans="1:8" ht="15">
      <c r="A146" s="20" t="s">
        <v>291</v>
      </c>
    </row>
    <row r="147" spans="1:8" ht="15">
      <c r="A147" s="20" t="s">
        <v>292</v>
      </c>
    </row>
    <row r="148" spans="1:8" ht="15">
      <c r="A148" s="20" t="s">
        <v>293</v>
      </c>
    </row>
    <row r="149" spans="1:8" ht="15">
      <c r="A149" s="20" t="s">
        <v>294</v>
      </c>
    </row>
    <row r="150" spans="1:8" ht="14.25">
      <c r="A150" s="20"/>
    </row>
    <row r="151" spans="1:8">
      <c r="A151" s="313" t="s">
        <v>295</v>
      </c>
      <c r="B151" s="313"/>
      <c r="C151" s="313"/>
      <c r="D151" s="313"/>
      <c r="E151" s="313"/>
      <c r="F151" s="313"/>
      <c r="G151" s="313"/>
      <c r="H151" s="313"/>
    </row>
    <row r="152" spans="1:8">
      <c r="A152" s="313"/>
      <c r="B152" s="313"/>
      <c r="C152" s="313"/>
      <c r="D152" s="313"/>
      <c r="E152" s="313"/>
      <c r="F152" s="313"/>
      <c r="G152" s="313"/>
      <c r="H152" s="313"/>
    </row>
    <row r="153" spans="1:8" ht="15">
      <c r="A153" s="20" t="s">
        <v>296</v>
      </c>
    </row>
    <row r="154" spans="1:8" ht="15">
      <c r="A154" s="38" t="s">
        <v>297</v>
      </c>
    </row>
    <row r="155" spans="1:8" ht="15">
      <c r="A155" s="20" t="s">
        <v>298</v>
      </c>
    </row>
    <row r="156" spans="1:8" ht="15">
      <c r="A156" s="20" t="s">
        <v>299</v>
      </c>
    </row>
    <row r="157" spans="1:8" ht="15">
      <c r="A157" s="20" t="s">
        <v>300</v>
      </c>
    </row>
    <row r="158" spans="1:8" ht="15">
      <c r="A158" s="20" t="s">
        <v>301</v>
      </c>
    </row>
    <row r="159" spans="1:8" ht="15">
      <c r="A159" s="20" t="s">
        <v>302</v>
      </c>
    </row>
    <row r="160" spans="1:8" ht="15">
      <c r="A160" s="38" t="s">
        <v>303</v>
      </c>
    </row>
    <row r="161" spans="1:1" ht="15">
      <c r="A161" s="20" t="s">
        <v>304</v>
      </c>
    </row>
    <row r="162" spans="1:1" ht="15">
      <c r="A162" s="20" t="s">
        <v>305</v>
      </c>
    </row>
    <row r="163" spans="1:1" ht="14.25">
      <c r="A163" s="20"/>
    </row>
    <row r="164" spans="1:1" ht="15">
      <c r="A164" s="38" t="s">
        <v>306</v>
      </c>
    </row>
    <row r="165" spans="1:1" ht="15">
      <c r="A165" s="20" t="s">
        <v>307</v>
      </c>
    </row>
    <row r="166" spans="1:1" ht="15">
      <c r="A166" s="20" t="s">
        <v>308</v>
      </c>
    </row>
    <row r="167" spans="1:1" ht="15">
      <c r="A167" s="20" t="s">
        <v>309</v>
      </c>
    </row>
    <row r="168" spans="1:1" ht="15">
      <c r="A168" s="20" t="s">
        <v>310</v>
      </c>
    </row>
    <row r="169" spans="1:1" ht="15">
      <c r="A169" s="38" t="s">
        <v>311</v>
      </c>
    </row>
    <row r="170" spans="1:1" ht="15">
      <c r="A170" s="20" t="s">
        <v>312</v>
      </c>
    </row>
    <row r="171" spans="1:1" ht="15">
      <c r="A171" s="25" t="s">
        <v>313</v>
      </c>
    </row>
    <row r="172" spans="1:1" ht="15">
      <c r="A172" s="25" t="s">
        <v>314</v>
      </c>
    </row>
    <row r="173" spans="1:1" ht="15">
      <c r="A173" s="25" t="s">
        <v>315</v>
      </c>
    </row>
    <row r="174" spans="1:1" ht="15">
      <c r="A174" s="25" t="s">
        <v>316</v>
      </c>
    </row>
    <row r="175" spans="1:1" ht="15">
      <c r="A175" s="25" t="s">
        <v>317</v>
      </c>
    </row>
    <row r="176" spans="1:1" ht="14.25">
      <c r="A176" s="25"/>
    </row>
    <row r="177" spans="1:8">
      <c r="A177" s="313" t="s">
        <v>318</v>
      </c>
      <c r="B177" s="313"/>
      <c r="C177" s="313"/>
      <c r="D177" s="313"/>
      <c r="E177" s="313"/>
      <c r="F177" s="313"/>
      <c r="G177" s="313"/>
      <c r="H177" s="313"/>
    </row>
    <row r="178" spans="1:8">
      <c r="A178" s="313"/>
      <c r="B178" s="313"/>
      <c r="C178" s="313"/>
      <c r="D178" s="313"/>
      <c r="E178" s="313"/>
      <c r="F178" s="313"/>
      <c r="G178" s="313"/>
      <c r="H178" s="313"/>
    </row>
    <row r="179" spans="1:8">
      <c r="A179" s="313" t="s">
        <v>319</v>
      </c>
      <c r="B179" s="313"/>
      <c r="C179" s="313"/>
      <c r="D179" s="313"/>
      <c r="E179" s="313"/>
      <c r="F179" s="313"/>
      <c r="G179" s="313"/>
      <c r="H179" s="313"/>
    </row>
    <row r="180" spans="1:8">
      <c r="A180" s="313"/>
      <c r="B180" s="313"/>
      <c r="C180" s="313"/>
      <c r="D180" s="313"/>
      <c r="E180" s="313"/>
      <c r="F180" s="313"/>
      <c r="G180" s="313"/>
      <c r="H180" s="313"/>
    </row>
    <row r="181" spans="1:8">
      <c r="A181" s="313" t="s">
        <v>320</v>
      </c>
      <c r="B181" s="313"/>
      <c r="C181" s="313"/>
      <c r="D181" s="313"/>
      <c r="E181" s="313"/>
      <c r="F181" s="313"/>
      <c r="G181" s="313"/>
      <c r="H181" s="313"/>
    </row>
    <row r="182" spans="1:8">
      <c r="A182" s="313"/>
      <c r="B182" s="313"/>
      <c r="C182" s="313"/>
      <c r="D182" s="313"/>
      <c r="E182" s="313"/>
      <c r="F182" s="313"/>
      <c r="G182" s="313"/>
      <c r="H182" s="313"/>
    </row>
    <row r="183" spans="1:8">
      <c r="A183" s="313" t="s">
        <v>321</v>
      </c>
      <c r="B183" s="313"/>
      <c r="C183" s="313"/>
      <c r="D183" s="313"/>
      <c r="E183" s="313"/>
      <c r="F183" s="313"/>
      <c r="G183" s="313"/>
      <c r="H183" s="313"/>
    </row>
    <row r="184" spans="1:8">
      <c r="A184" s="313"/>
      <c r="B184" s="313"/>
      <c r="C184" s="313"/>
      <c r="D184" s="313"/>
      <c r="E184" s="313"/>
      <c r="F184" s="313"/>
      <c r="G184" s="313"/>
      <c r="H184" s="313"/>
    </row>
    <row r="185" spans="1:8">
      <c r="A185" s="313" t="s">
        <v>322</v>
      </c>
      <c r="B185" s="313"/>
      <c r="C185" s="313"/>
      <c r="D185" s="313"/>
      <c r="E185" s="313"/>
      <c r="F185" s="313"/>
      <c r="G185" s="313"/>
      <c r="H185" s="313"/>
    </row>
    <row r="186" spans="1:8">
      <c r="A186" s="313" t="s">
        <v>196</v>
      </c>
      <c r="B186" s="313"/>
      <c r="C186" s="313"/>
      <c r="D186" s="313"/>
      <c r="E186" s="313"/>
      <c r="F186" s="313"/>
      <c r="G186" s="313"/>
      <c r="H186" s="313"/>
    </row>
    <row r="187" spans="1:8" ht="15">
      <c r="A187" s="38" t="s">
        <v>323</v>
      </c>
    </row>
    <row r="188" spans="1:8">
      <c r="A188" s="313" t="s">
        <v>324</v>
      </c>
      <c r="B188" s="313"/>
      <c r="C188" s="313"/>
      <c r="D188" s="313"/>
      <c r="E188" s="313"/>
      <c r="F188" s="313"/>
      <c r="G188" s="313"/>
      <c r="H188" s="313"/>
    </row>
    <row r="189" spans="1:8" ht="52.5" customHeight="1">
      <c r="A189" s="313"/>
      <c r="B189" s="313"/>
      <c r="C189" s="313"/>
      <c r="D189" s="313"/>
      <c r="E189" s="313"/>
      <c r="F189" s="313"/>
      <c r="G189" s="313"/>
      <c r="H189" s="313"/>
    </row>
    <row r="190" spans="1:8" ht="14.25">
      <c r="A190" s="20"/>
    </row>
    <row r="191" spans="1:8">
      <c r="A191" s="313" t="s">
        <v>325</v>
      </c>
      <c r="B191" s="313"/>
      <c r="C191" s="313"/>
      <c r="D191" s="313"/>
      <c r="E191" s="313"/>
      <c r="F191" s="313"/>
      <c r="G191" s="313"/>
      <c r="H191" s="313"/>
    </row>
    <row r="192" spans="1:8" ht="28.5" customHeight="1">
      <c r="A192" s="313"/>
      <c r="B192" s="313"/>
      <c r="C192" s="313"/>
      <c r="D192" s="313"/>
      <c r="E192" s="313"/>
      <c r="F192" s="313"/>
      <c r="G192" s="313"/>
      <c r="H192" s="313"/>
    </row>
    <row r="193" spans="1:8">
      <c r="A193" s="313" t="s">
        <v>326</v>
      </c>
      <c r="B193" s="313"/>
      <c r="C193" s="313"/>
      <c r="D193" s="313"/>
      <c r="E193" s="313"/>
      <c r="F193" s="313"/>
      <c r="G193" s="313"/>
      <c r="H193" s="313"/>
    </row>
    <row r="194" spans="1:8" ht="26.25" customHeight="1">
      <c r="A194" s="313"/>
      <c r="B194" s="313"/>
      <c r="C194" s="313"/>
      <c r="D194" s="313"/>
      <c r="E194" s="313"/>
      <c r="F194" s="313"/>
      <c r="G194" s="313"/>
      <c r="H194" s="313"/>
    </row>
    <row r="195" spans="1:8" ht="12.75" customHeight="1">
      <c r="A195" s="219" t="s">
        <v>327</v>
      </c>
      <c r="B195" s="220"/>
      <c r="C195" s="220"/>
      <c r="D195" s="220"/>
      <c r="E195" s="220"/>
      <c r="F195" s="220"/>
      <c r="G195" s="220"/>
      <c r="H195" s="220"/>
    </row>
    <row r="196" spans="1:8" ht="12.75" customHeight="1">
      <c r="A196" s="220"/>
      <c r="B196" s="220"/>
      <c r="C196" s="220"/>
      <c r="D196" s="220"/>
      <c r="E196" s="220"/>
      <c r="F196" s="220"/>
      <c r="G196" s="220"/>
      <c r="H196" s="220"/>
    </row>
    <row r="197" spans="1:8" ht="15">
      <c r="A197" s="20" t="s">
        <v>328</v>
      </c>
    </row>
    <row r="198" spans="1:8" ht="15">
      <c r="A198" s="21" t="s">
        <v>329</v>
      </c>
    </row>
    <row r="199" spans="1:8" ht="15">
      <c r="A199" s="21" t="s">
        <v>330</v>
      </c>
    </row>
    <row r="200" spans="1:8" ht="15">
      <c r="A200" s="38" t="s">
        <v>331</v>
      </c>
    </row>
    <row r="201" spans="1:8" ht="12.75" customHeight="1">
      <c r="A201" s="20" t="s">
        <v>332</v>
      </c>
    </row>
    <row r="202" spans="1:8" ht="12.75" customHeight="1">
      <c r="A202" s="20"/>
    </row>
    <row r="203" spans="1:8" ht="15">
      <c r="A203" s="20" t="s">
        <v>333</v>
      </c>
    </row>
    <row r="204" spans="1:8" ht="15">
      <c r="A204" s="20" t="s">
        <v>334</v>
      </c>
    </row>
    <row r="205" spans="1:8" ht="15">
      <c r="A205" s="20" t="s">
        <v>335</v>
      </c>
    </row>
    <row r="206" spans="1:8" ht="15">
      <c r="A206" s="20" t="s">
        <v>336</v>
      </c>
    </row>
    <row r="207" spans="1:8" ht="15">
      <c r="A207" s="20" t="s">
        <v>337</v>
      </c>
    </row>
    <row r="208" spans="1:8" ht="15">
      <c r="A208" s="20" t="s">
        <v>338</v>
      </c>
    </row>
    <row r="209" spans="1:1" ht="15">
      <c r="A209" s="20" t="s">
        <v>339</v>
      </c>
    </row>
    <row r="210" spans="1:1" ht="15">
      <c r="A210" s="20" t="s">
        <v>340</v>
      </c>
    </row>
    <row r="211" spans="1:1" ht="15">
      <c r="A211" s="20" t="s">
        <v>341</v>
      </c>
    </row>
    <row r="212" spans="1:1" ht="15">
      <c r="A212" s="20" t="s">
        <v>342</v>
      </c>
    </row>
    <row r="213" spans="1:1" ht="15">
      <c r="A213" s="20" t="s">
        <v>343</v>
      </c>
    </row>
    <row r="214" spans="1:1" ht="15">
      <c r="A214" s="20" t="s">
        <v>344</v>
      </c>
    </row>
    <row r="215" spans="1:1" ht="15">
      <c r="A215" s="21" t="s">
        <v>345</v>
      </c>
    </row>
    <row r="216" spans="1:1" ht="15">
      <c r="A216" s="38" t="s">
        <v>346</v>
      </c>
    </row>
    <row r="217" spans="1:1" ht="15">
      <c r="A217" s="20" t="s">
        <v>347</v>
      </c>
    </row>
    <row r="218" spans="1:1" ht="15">
      <c r="A218" s="20" t="s">
        <v>348</v>
      </c>
    </row>
    <row r="219" spans="1:1" ht="15">
      <c r="A219" s="20" t="s">
        <v>349</v>
      </c>
    </row>
    <row r="220" spans="1:1" ht="15">
      <c r="A220" s="20" t="s">
        <v>350</v>
      </c>
    </row>
    <row r="221" spans="1:1" ht="15">
      <c r="A221" s="20" t="s">
        <v>351</v>
      </c>
    </row>
    <row r="222" spans="1:1" ht="15">
      <c r="A222" s="20" t="s">
        <v>352</v>
      </c>
    </row>
    <row r="223" spans="1:1" ht="15">
      <c r="A223" s="20" t="s">
        <v>353</v>
      </c>
    </row>
    <row r="224" spans="1:1" ht="15">
      <c r="A224" s="38" t="s">
        <v>354</v>
      </c>
    </row>
    <row r="225" spans="1:1" ht="15">
      <c r="A225" s="20" t="s">
        <v>355</v>
      </c>
    </row>
    <row r="226" spans="1:1" ht="15">
      <c r="A226" s="20" t="s">
        <v>356</v>
      </c>
    </row>
    <row r="227" spans="1:1" ht="15">
      <c r="A227" s="20" t="s">
        <v>357</v>
      </c>
    </row>
    <row r="228" spans="1:1" ht="15">
      <c r="A228" s="20" t="s">
        <v>358</v>
      </c>
    </row>
    <row r="229" spans="1:1" ht="15">
      <c r="A229" s="20" t="s">
        <v>359</v>
      </c>
    </row>
    <row r="231" spans="1:1" s="26" customFormat="1">
      <c r="A231" s="26" t="s">
        <v>178</v>
      </c>
    </row>
    <row r="232" spans="1:1" s="26" customFormat="1">
      <c r="A232" s="69" t="s">
        <v>360</v>
      </c>
    </row>
    <row r="233" spans="1:1" s="26" customFormat="1" ht="12.75" customHeight="1">
      <c r="A233" s="26" t="s">
        <v>361</v>
      </c>
    </row>
    <row r="234" spans="1:1" s="26" customFormat="1" ht="12.75" customHeight="1"/>
    <row r="235" spans="1:1" s="26" customFormat="1">
      <c r="A235" s="26" t="s">
        <v>362</v>
      </c>
    </row>
    <row r="236" spans="1:1" s="26" customFormat="1">
      <c r="A236" s="26" t="s">
        <v>363</v>
      </c>
    </row>
    <row r="237" spans="1:1" s="26" customFormat="1">
      <c r="A237" s="26" t="s">
        <v>364</v>
      </c>
    </row>
    <row r="238" spans="1:1" s="26" customFormat="1">
      <c r="A238" s="26" t="s">
        <v>365</v>
      </c>
    </row>
    <row r="239" spans="1:1" s="26" customFormat="1" ht="12.75" customHeight="1">
      <c r="A239" s="26" t="s">
        <v>366</v>
      </c>
    </row>
    <row r="240" spans="1:1" s="26" customFormat="1" ht="12.75" customHeight="1"/>
    <row r="241" spans="1:1" s="26" customFormat="1">
      <c r="A241" s="26" t="s">
        <v>367</v>
      </c>
    </row>
    <row r="242" spans="1:1" s="26" customFormat="1">
      <c r="A242" s="26" t="s">
        <v>368</v>
      </c>
    </row>
    <row r="243" spans="1:1" s="26" customFormat="1">
      <c r="A243" s="26" t="s">
        <v>369</v>
      </c>
    </row>
  </sheetData>
  <mergeCells count="26">
    <mergeCell ref="A42:H43"/>
    <mergeCell ref="A3:H4"/>
    <mergeCell ref="A6:H7"/>
    <mergeCell ref="A13:H14"/>
    <mergeCell ref="A23:H24"/>
    <mergeCell ref="A32:H33"/>
    <mergeCell ref="A151:H152"/>
    <mergeCell ref="A50:H51"/>
    <mergeCell ref="A60:H61"/>
    <mergeCell ref="A68:H69"/>
    <mergeCell ref="A72:H73"/>
    <mergeCell ref="A74:H75"/>
    <mergeCell ref="A76:H77"/>
    <mergeCell ref="A79:H80"/>
    <mergeCell ref="A81:H82"/>
    <mergeCell ref="A83:H84"/>
    <mergeCell ref="A122:H123"/>
    <mergeCell ref="A140:H141"/>
    <mergeCell ref="A191:H192"/>
    <mergeCell ref="A193:H194"/>
    <mergeCell ref="A177:H178"/>
    <mergeCell ref="A179:H180"/>
    <mergeCell ref="A181:H182"/>
    <mergeCell ref="A183:H184"/>
    <mergeCell ref="A185:H186"/>
    <mergeCell ref="A188:H189"/>
  </mergeCells>
  <pageMargins left="0.7" right="0.7" top="0.75" bottom="0.75" header="0.3" footer="0.3"/>
</worksheet>
</file>

<file path=xl/worksheets/sheet3.xml><?xml version="1.0" encoding="utf-8"?>
<worksheet xmlns="http://schemas.openxmlformats.org/spreadsheetml/2006/main" xmlns:r="http://schemas.openxmlformats.org/officeDocument/2006/relationships">
  <sheetPr>
    <tabColor rgb="FF002060"/>
  </sheetPr>
  <dimension ref="A1:M68"/>
  <sheetViews>
    <sheetView workbookViewId="0">
      <selection activeCell="C16" sqref="C16"/>
    </sheetView>
  </sheetViews>
  <sheetFormatPr defaultRowHeight="12.75"/>
  <cols>
    <col min="1" max="1" width="31.85546875" style="26" customWidth="1"/>
    <col min="2" max="2" width="19.140625" style="26" customWidth="1"/>
    <col min="3" max="3" width="33.42578125" style="26" customWidth="1"/>
    <col min="4" max="4" width="19.7109375" style="26" customWidth="1"/>
    <col min="5" max="5" width="14" style="26" customWidth="1"/>
    <col min="6" max="6" width="9.140625" style="26"/>
    <col min="7" max="7" width="10.7109375" style="26" customWidth="1"/>
    <col min="8" max="16384" width="9.140625" style="26"/>
  </cols>
  <sheetData>
    <row r="1" spans="1:13">
      <c r="A1" s="31" t="s">
        <v>1035</v>
      </c>
      <c r="B1" s="31"/>
      <c r="C1" s="31"/>
      <c r="D1" s="31"/>
      <c r="E1" s="31"/>
      <c r="F1" s="31"/>
      <c r="G1" s="31"/>
      <c r="H1" s="31"/>
      <c r="I1" s="31"/>
      <c r="J1" s="31"/>
      <c r="K1" s="31"/>
      <c r="L1" s="31"/>
      <c r="M1" s="31"/>
    </row>
    <row r="4" spans="1:13">
      <c r="B4" s="42" t="s">
        <v>1097</v>
      </c>
      <c r="C4" s="42"/>
      <c r="D4" s="42"/>
      <c r="E4" s="42"/>
      <c r="F4" s="42"/>
      <c r="G4" s="42"/>
      <c r="H4" s="42"/>
    </row>
    <row r="5" spans="1:13">
      <c r="B5" s="42"/>
      <c r="C5" s="42"/>
      <c r="D5" s="42"/>
      <c r="E5" s="42"/>
      <c r="F5" s="42"/>
      <c r="G5" s="42"/>
      <c r="H5" s="42"/>
    </row>
    <row r="6" spans="1:13">
      <c r="B6" s="42" t="s">
        <v>1036</v>
      </c>
      <c r="C6" s="42"/>
      <c r="D6" s="42"/>
      <c r="E6" s="42"/>
      <c r="F6" s="42"/>
      <c r="G6" s="42"/>
      <c r="H6" s="42"/>
    </row>
    <row r="7" spans="1:13">
      <c r="B7" s="42" t="s">
        <v>1037</v>
      </c>
      <c r="C7" s="42"/>
      <c r="D7" s="42"/>
      <c r="E7" s="42"/>
      <c r="F7" s="42"/>
      <c r="G7" s="42"/>
      <c r="H7" s="42"/>
    </row>
    <row r="8" spans="1:13">
      <c r="B8" s="42" t="s">
        <v>1038</v>
      </c>
      <c r="C8" s="42"/>
      <c r="D8" s="42"/>
      <c r="E8" s="42"/>
      <c r="F8" s="42"/>
      <c r="G8" s="42"/>
      <c r="H8" s="42"/>
    </row>
    <row r="9" spans="1:13">
      <c r="B9" s="42" t="s">
        <v>1039</v>
      </c>
      <c r="C9" s="42"/>
      <c r="D9" s="42"/>
      <c r="E9" s="42"/>
      <c r="F9" s="42"/>
      <c r="G9" s="42"/>
      <c r="H9" s="42"/>
    </row>
    <row r="10" spans="1:13">
      <c r="B10" s="42" t="s">
        <v>1040</v>
      </c>
      <c r="C10" s="42"/>
      <c r="D10" s="42"/>
      <c r="E10" s="42"/>
      <c r="F10" s="42"/>
      <c r="G10" s="42"/>
      <c r="H10" s="42"/>
    </row>
    <row r="11" spans="1:13">
      <c r="B11" s="42" t="s">
        <v>1041</v>
      </c>
      <c r="C11" s="42"/>
      <c r="D11" s="42"/>
      <c r="E11" s="42"/>
      <c r="F11" s="42"/>
      <c r="G11" s="42"/>
      <c r="H11" s="42"/>
    </row>
    <row r="12" spans="1:13">
      <c r="B12" s="42" t="s">
        <v>1042</v>
      </c>
      <c r="C12" s="42"/>
      <c r="D12" s="42"/>
      <c r="E12" s="42"/>
      <c r="F12" s="42"/>
      <c r="G12" s="42"/>
      <c r="H12" s="42"/>
    </row>
    <row r="13" spans="1:13">
      <c r="B13" s="42" t="s">
        <v>1043</v>
      </c>
      <c r="C13" s="42"/>
      <c r="D13" s="42"/>
      <c r="E13" s="42"/>
      <c r="F13" s="42"/>
      <c r="G13" s="42"/>
      <c r="H13" s="42"/>
    </row>
    <row r="14" spans="1:13">
      <c r="B14" s="42" t="s">
        <v>1044</v>
      </c>
      <c r="C14" s="42"/>
      <c r="D14" s="42"/>
      <c r="E14" s="42"/>
      <c r="F14" s="42"/>
      <c r="G14" s="42"/>
      <c r="H14" s="42"/>
    </row>
    <row r="15" spans="1:13">
      <c r="B15" s="42" t="s">
        <v>1045</v>
      </c>
      <c r="C15" s="42"/>
      <c r="D15" s="42"/>
      <c r="E15" s="42"/>
      <c r="F15" s="42"/>
      <c r="G15" s="42"/>
      <c r="H15" s="42"/>
    </row>
    <row r="16" spans="1:13">
      <c r="B16" s="42" t="s">
        <v>1046</v>
      </c>
      <c r="C16" s="42"/>
      <c r="D16" s="42"/>
      <c r="E16" s="42"/>
      <c r="F16" s="42"/>
      <c r="G16" s="42"/>
      <c r="H16" s="42"/>
    </row>
    <row r="17" spans="2:8">
      <c r="B17" s="42" t="s">
        <v>1047</v>
      </c>
      <c r="C17" s="42"/>
      <c r="D17" s="42"/>
      <c r="E17" s="42"/>
      <c r="F17" s="42"/>
      <c r="G17" s="42"/>
      <c r="H17" s="42"/>
    </row>
    <row r="19" spans="2:8">
      <c r="B19" s="31" t="s">
        <v>1048</v>
      </c>
      <c r="C19" s="31"/>
      <c r="D19" s="31"/>
      <c r="E19" s="31"/>
      <c r="F19" s="31"/>
      <c r="G19" s="31"/>
    </row>
    <row r="21" spans="2:8">
      <c r="B21" s="26" t="s">
        <v>1085</v>
      </c>
    </row>
    <row r="22" spans="2:8">
      <c r="B22" s="26" t="s">
        <v>1086</v>
      </c>
    </row>
    <row r="23" spans="2:8">
      <c r="B23" s="26" t="s">
        <v>1049</v>
      </c>
    </row>
    <row r="24" spans="2:8">
      <c r="B24" s="26" t="s">
        <v>1050</v>
      </c>
    </row>
    <row r="25" spans="2:8">
      <c r="B25" s="26" t="s">
        <v>1051</v>
      </c>
    </row>
    <row r="26" spans="2:8">
      <c r="B26" s="26" t="s">
        <v>1052</v>
      </c>
    </row>
    <row r="27" spans="2:8">
      <c r="B27" s="26" t="s">
        <v>1087</v>
      </c>
    </row>
    <row r="28" spans="2:8">
      <c r="B28" s="26" t="s">
        <v>1088</v>
      </c>
    </row>
    <row r="29" spans="2:8">
      <c r="B29" s="26" t="s">
        <v>1089</v>
      </c>
    </row>
    <row r="30" spans="2:8">
      <c r="B30" s="26" t="s">
        <v>1090</v>
      </c>
    </row>
    <row r="31" spans="2:8">
      <c r="B31" s="26" t="s">
        <v>1091</v>
      </c>
    </row>
    <row r="32" spans="2:8">
      <c r="B32" s="26" t="s">
        <v>1092</v>
      </c>
    </row>
    <row r="33" spans="2:5">
      <c r="B33" s="26" t="s">
        <v>1093</v>
      </c>
    </row>
    <row r="34" spans="2:5">
      <c r="B34" s="26" t="s">
        <v>1094</v>
      </c>
    </row>
    <row r="35" spans="2:5">
      <c r="B35" s="26" t="s">
        <v>1095</v>
      </c>
    </row>
    <row r="36" spans="2:5">
      <c r="B36" s="26" t="s">
        <v>1053</v>
      </c>
    </row>
    <row r="38" spans="2:5" ht="15">
      <c r="B38" s="47" t="s">
        <v>1054</v>
      </c>
      <c r="C38" s="47"/>
      <c r="D38" s="47"/>
      <c r="E38" s="31"/>
    </row>
    <row r="39" spans="2:5" ht="15">
      <c r="B39" s="44"/>
      <c r="C39" s="44"/>
      <c r="D39" s="44"/>
    </row>
    <row r="40" spans="2:5" ht="15">
      <c r="B40" s="44" t="s">
        <v>1055</v>
      </c>
      <c r="C40" s="44"/>
      <c r="D40" s="44"/>
    </row>
    <row r="41" spans="2:5" ht="15">
      <c r="B41" s="44" t="s">
        <v>1056</v>
      </c>
      <c r="C41" s="44"/>
      <c r="D41" s="44"/>
    </row>
    <row r="42" spans="2:5" s="43" customFormat="1" ht="15">
      <c r="B42" s="44" t="s">
        <v>1057</v>
      </c>
      <c r="C42" s="44"/>
      <c r="D42" s="44"/>
    </row>
    <row r="43" spans="2:5" s="43" customFormat="1" ht="15">
      <c r="B43" s="44" t="s">
        <v>1058</v>
      </c>
      <c r="C43" s="44"/>
      <c r="D43" s="44"/>
    </row>
    <row r="44" spans="2:5" s="43" customFormat="1" ht="15">
      <c r="B44" s="44" t="s">
        <v>1059</v>
      </c>
      <c r="C44" s="44"/>
      <c r="D44" s="44"/>
    </row>
    <row r="45" spans="2:5" s="43" customFormat="1" ht="15"/>
    <row r="46" spans="2:5" s="43" customFormat="1" ht="15">
      <c r="B46" s="43" t="s">
        <v>1060</v>
      </c>
    </row>
    <row r="47" spans="2:5" s="43" customFormat="1" ht="15">
      <c r="B47" s="43" t="s">
        <v>1061</v>
      </c>
    </row>
    <row r="48" spans="2:5" s="43" customFormat="1" ht="15">
      <c r="B48" s="43" t="s">
        <v>1062</v>
      </c>
    </row>
    <row r="49" spans="2:9" s="43" customFormat="1" ht="15"/>
    <row r="50" spans="2:9" s="43" customFormat="1" ht="15">
      <c r="B50" s="43" t="s">
        <v>1083</v>
      </c>
    </row>
    <row r="51" spans="2:9" s="43" customFormat="1" ht="15"/>
    <row r="52" spans="2:9" s="43" customFormat="1" ht="15">
      <c r="B52" s="48" t="s">
        <v>1063</v>
      </c>
      <c r="C52" s="48" t="s">
        <v>1096</v>
      </c>
      <c r="D52" s="48"/>
      <c r="E52" s="48" t="s">
        <v>1064</v>
      </c>
      <c r="F52" s="48"/>
    </row>
    <row r="53" spans="2:9" s="43" customFormat="1" ht="15">
      <c r="B53" s="49"/>
      <c r="C53" s="50"/>
      <c r="D53" s="49"/>
      <c r="E53" s="57"/>
      <c r="F53" s="57"/>
      <c r="G53" s="57"/>
      <c r="H53" s="50"/>
    </row>
    <row r="54" spans="2:9" s="43" customFormat="1" ht="15">
      <c r="B54" s="51" t="s">
        <v>1065</v>
      </c>
      <c r="C54" s="52"/>
      <c r="D54" s="51" t="s">
        <v>1075</v>
      </c>
      <c r="E54" s="58"/>
      <c r="F54" s="58"/>
      <c r="G54" s="58"/>
      <c r="H54" s="52"/>
      <c r="I54" s="44"/>
    </row>
    <row r="55" spans="2:9" s="43" customFormat="1" ht="15">
      <c r="B55" s="53" t="s">
        <v>1066</v>
      </c>
      <c r="C55" s="54"/>
      <c r="D55" s="53" t="s">
        <v>1076</v>
      </c>
      <c r="E55" s="59"/>
      <c r="F55" s="59"/>
      <c r="G55" s="59"/>
      <c r="H55" s="54"/>
    </row>
    <row r="56" spans="2:9" s="43" customFormat="1" ht="15">
      <c r="B56" s="53" t="s">
        <v>1067</v>
      </c>
      <c r="C56" s="54"/>
      <c r="D56" s="53" t="s">
        <v>1077</v>
      </c>
      <c r="E56" s="59"/>
      <c r="F56" s="59"/>
      <c r="G56" s="59"/>
      <c r="H56" s="54"/>
    </row>
    <row r="57" spans="2:9" s="43" customFormat="1" ht="15">
      <c r="B57" s="53" t="s">
        <v>1068</v>
      </c>
      <c r="C57" s="54"/>
      <c r="D57" s="53"/>
      <c r="E57" s="59"/>
      <c r="F57" s="59"/>
      <c r="G57" s="59"/>
      <c r="H57" s="54"/>
    </row>
    <row r="58" spans="2:9" s="43" customFormat="1" ht="15">
      <c r="B58" s="53" t="s">
        <v>1069</v>
      </c>
      <c r="C58" s="54"/>
      <c r="D58" s="53" t="s">
        <v>1078</v>
      </c>
      <c r="E58" s="59"/>
      <c r="F58" s="59"/>
      <c r="G58" s="59"/>
      <c r="H58" s="54"/>
    </row>
    <row r="59" spans="2:9" s="43" customFormat="1" ht="15">
      <c r="B59" s="53" t="s">
        <v>1070</v>
      </c>
      <c r="C59" s="54"/>
      <c r="D59" s="53"/>
      <c r="E59" s="59"/>
      <c r="F59" s="59"/>
      <c r="G59" s="59"/>
      <c r="H59" s="54"/>
    </row>
    <row r="60" spans="2:9" s="43" customFormat="1" ht="15">
      <c r="B60" s="53" t="s">
        <v>1071</v>
      </c>
      <c r="C60" s="54"/>
      <c r="D60" s="53" t="s">
        <v>1079</v>
      </c>
      <c r="E60" s="59"/>
      <c r="F60" s="59"/>
      <c r="G60" s="59"/>
      <c r="H60" s="54"/>
    </row>
    <row r="61" spans="2:9" s="43" customFormat="1" ht="15">
      <c r="B61" s="53"/>
      <c r="C61" s="54"/>
      <c r="D61" s="53" t="s">
        <v>1084</v>
      </c>
      <c r="E61" s="59"/>
      <c r="F61" s="59"/>
      <c r="G61" s="59"/>
      <c r="H61" s="54"/>
    </row>
    <row r="62" spans="2:9" s="43" customFormat="1" ht="15">
      <c r="B62" s="53" t="s">
        <v>1072</v>
      </c>
      <c r="C62" s="54"/>
      <c r="D62" s="53"/>
      <c r="E62" s="59"/>
      <c r="F62" s="59"/>
      <c r="G62" s="59"/>
      <c r="H62" s="54"/>
    </row>
    <row r="63" spans="2:9" s="43" customFormat="1" ht="15">
      <c r="B63" s="53" t="s">
        <v>1073</v>
      </c>
      <c r="C63" s="54"/>
      <c r="D63" s="53"/>
      <c r="E63" s="59"/>
      <c r="F63" s="59"/>
      <c r="G63" s="59"/>
      <c r="H63" s="54"/>
    </row>
    <row r="64" spans="2:9" s="43" customFormat="1" ht="15">
      <c r="B64" s="55" t="s">
        <v>1074</v>
      </c>
      <c r="C64" s="56"/>
      <c r="D64" s="55"/>
      <c r="E64" s="60"/>
      <c r="F64" s="60"/>
      <c r="G64" s="60"/>
      <c r="H64" s="56"/>
    </row>
    <row r="65" spans="2:8" s="43" customFormat="1" ht="15">
      <c r="B65" s="43" t="s">
        <v>1080</v>
      </c>
      <c r="C65" s="61">
        <v>249500</v>
      </c>
      <c r="D65" s="43" t="s">
        <v>1081</v>
      </c>
      <c r="G65" s="314">
        <v>249500</v>
      </c>
      <c r="H65" s="314"/>
    </row>
    <row r="66" spans="2:8" s="43" customFormat="1" ht="15"/>
    <row r="67" spans="2:8" s="43" customFormat="1" ht="15">
      <c r="B67" s="43" t="s">
        <v>1082</v>
      </c>
    </row>
    <row r="68" spans="2:8" s="43" customFormat="1" ht="15"/>
  </sheetData>
  <mergeCells count="1">
    <mergeCell ref="G65:H65"/>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sheetPr>
    <tabColor rgb="FFFFFF00"/>
  </sheetPr>
  <dimension ref="A1"/>
  <sheetViews>
    <sheetView workbookViewId="0">
      <selection activeCell="I22" sqref="I22"/>
    </sheetView>
  </sheetViews>
  <sheetFormatPr defaultRowHeight="12.75"/>
  <sheetData/>
  <pageMargins left="0.7" right="0.7" top="0.75" bottom="0.75" header="0.3" footer="0.3"/>
</worksheet>
</file>

<file path=xl/worksheets/sheet5.xml><?xml version="1.0" encoding="utf-8"?>
<worksheet xmlns="http://schemas.openxmlformats.org/spreadsheetml/2006/main" xmlns:r="http://schemas.openxmlformats.org/officeDocument/2006/relationships">
  <sheetPr>
    <tabColor rgb="FF7030A0"/>
  </sheetPr>
  <dimension ref="A1:H117"/>
  <sheetViews>
    <sheetView workbookViewId="0">
      <selection activeCell="A23" sqref="A23:H24"/>
    </sheetView>
  </sheetViews>
  <sheetFormatPr defaultColWidth="26.28515625" defaultRowHeight="12.75"/>
  <cols>
    <col min="1" max="1" width="29.7109375" style="26" customWidth="1"/>
    <col min="2" max="2" width="14.85546875" style="26" customWidth="1"/>
    <col min="3" max="3" width="11.85546875" style="26" customWidth="1"/>
    <col min="4" max="4" width="7.85546875" style="26" customWidth="1"/>
    <col min="5" max="5" width="11" style="26" customWidth="1"/>
    <col min="6" max="6" width="13.5703125" style="26" customWidth="1"/>
    <col min="7" max="16384" width="26.28515625" style="26"/>
  </cols>
  <sheetData>
    <row r="1" spans="1:8">
      <c r="A1" s="26" t="s">
        <v>370</v>
      </c>
    </row>
    <row r="2" spans="1:8">
      <c r="A2" s="315" t="s">
        <v>371</v>
      </c>
      <c r="B2" s="315"/>
      <c r="C2" s="315"/>
      <c r="D2" s="315"/>
      <c r="E2" s="315"/>
      <c r="F2" s="315"/>
      <c r="G2" s="315"/>
      <c r="H2" s="315"/>
    </row>
    <row r="3" spans="1:8" ht="20.25" customHeight="1">
      <c r="A3" s="315"/>
      <c r="B3" s="315"/>
      <c r="C3" s="315"/>
      <c r="D3" s="315"/>
      <c r="E3" s="315"/>
      <c r="F3" s="315"/>
      <c r="G3" s="315"/>
      <c r="H3" s="315"/>
    </row>
    <row r="4" spans="1:8">
      <c r="A4" s="26" t="s">
        <v>372</v>
      </c>
    </row>
    <row r="5" spans="1:8">
      <c r="A5" s="26" t="s">
        <v>373</v>
      </c>
    </row>
    <row r="6" spans="1:8">
      <c r="A6" s="26" t="s">
        <v>374</v>
      </c>
    </row>
    <row r="7" spans="1:8">
      <c r="A7" s="26" t="s">
        <v>375</v>
      </c>
    </row>
    <row r="8" spans="1:8">
      <c r="A8" s="26" t="s">
        <v>376</v>
      </c>
    </row>
    <row r="9" spans="1:8">
      <c r="A9" s="26" t="s">
        <v>377</v>
      </c>
    </row>
    <row r="10" spans="1:8">
      <c r="A10" s="315" t="s">
        <v>378</v>
      </c>
      <c r="B10" s="315"/>
      <c r="C10" s="315"/>
      <c r="D10" s="315"/>
      <c r="E10" s="315"/>
      <c r="F10" s="315"/>
      <c r="G10" s="315"/>
      <c r="H10" s="315"/>
    </row>
    <row r="11" spans="1:8">
      <c r="A11" s="315"/>
      <c r="B11" s="315"/>
      <c r="C11" s="315"/>
      <c r="D11" s="315"/>
      <c r="E11" s="315"/>
      <c r="F11" s="315"/>
      <c r="G11" s="315"/>
      <c r="H11" s="315"/>
    </row>
    <row r="12" spans="1:8">
      <c r="A12" s="26" t="s">
        <v>379</v>
      </c>
    </row>
    <row r="13" spans="1:8">
      <c r="A13" s="69" t="s">
        <v>380</v>
      </c>
      <c r="B13" s="69"/>
      <c r="C13" s="69"/>
    </row>
    <row r="14" spans="1:8">
      <c r="A14" s="69" t="s">
        <v>381</v>
      </c>
      <c r="B14" s="69"/>
      <c r="C14" s="69"/>
    </row>
    <row r="15" spans="1:8">
      <c r="A15" s="69" t="s">
        <v>382</v>
      </c>
      <c r="B15" s="69"/>
      <c r="C15" s="69" t="s">
        <v>383</v>
      </c>
    </row>
    <row r="16" spans="1:8">
      <c r="A16" s="69" t="s">
        <v>384</v>
      </c>
      <c r="B16" s="69"/>
      <c r="C16" s="69"/>
    </row>
    <row r="17" spans="1:8">
      <c r="A17" s="69" t="s">
        <v>385</v>
      </c>
      <c r="B17" s="69"/>
      <c r="C17" s="69"/>
    </row>
    <row r="18" spans="1:8">
      <c r="A18" s="69" t="s">
        <v>386</v>
      </c>
      <c r="B18" s="69"/>
      <c r="C18" s="69"/>
    </row>
    <row r="19" spans="1:8">
      <c r="A19" s="69" t="s">
        <v>387</v>
      </c>
      <c r="B19" s="69"/>
      <c r="C19" s="69"/>
    </row>
    <row r="20" spans="1:8">
      <c r="A20" s="26" t="s">
        <v>388</v>
      </c>
    </row>
    <row r="21" spans="1:8">
      <c r="A21" s="26" t="s">
        <v>389</v>
      </c>
    </row>
    <row r="22" spans="1:8">
      <c r="A22" s="26" t="s">
        <v>390</v>
      </c>
    </row>
    <row r="23" spans="1:8">
      <c r="A23" s="315" t="s">
        <v>391</v>
      </c>
      <c r="B23" s="315"/>
      <c r="C23" s="315"/>
      <c r="D23" s="315"/>
      <c r="E23" s="315"/>
      <c r="F23" s="315"/>
      <c r="G23" s="315"/>
      <c r="H23" s="315"/>
    </row>
    <row r="24" spans="1:8">
      <c r="A24" s="315"/>
      <c r="B24" s="315"/>
      <c r="C24" s="315"/>
      <c r="D24" s="315"/>
      <c r="E24" s="315"/>
      <c r="F24" s="315"/>
      <c r="G24" s="315"/>
      <c r="H24" s="315"/>
    </row>
    <row r="25" spans="1:8">
      <c r="A25" s="315" t="s">
        <v>392</v>
      </c>
      <c r="B25" s="315"/>
      <c r="C25" s="315"/>
      <c r="D25" s="315"/>
      <c r="E25" s="315"/>
      <c r="F25" s="315"/>
      <c r="G25" s="315"/>
      <c r="H25" s="315"/>
    </row>
    <row r="26" spans="1:8">
      <c r="A26" s="315"/>
      <c r="B26" s="315"/>
      <c r="C26" s="315"/>
      <c r="D26" s="315"/>
      <c r="E26" s="315"/>
      <c r="F26" s="315"/>
      <c r="G26" s="315"/>
      <c r="H26" s="315"/>
    </row>
    <row r="27" spans="1:8">
      <c r="A27" s="315" t="s">
        <v>393</v>
      </c>
      <c r="B27" s="315"/>
      <c r="C27" s="315"/>
      <c r="D27" s="315"/>
      <c r="E27" s="315"/>
      <c r="F27" s="315"/>
      <c r="G27" s="315"/>
      <c r="H27" s="315"/>
    </row>
    <row r="28" spans="1:8">
      <c r="A28" s="315"/>
      <c r="B28" s="315"/>
      <c r="C28" s="315"/>
      <c r="D28" s="315"/>
      <c r="E28" s="315"/>
      <c r="F28" s="315"/>
      <c r="G28" s="315"/>
      <c r="H28" s="315"/>
    </row>
    <row r="29" spans="1:8">
      <c r="A29" s="26" t="s">
        <v>394</v>
      </c>
    </row>
    <row r="30" spans="1:8">
      <c r="A30" s="26" t="s">
        <v>395</v>
      </c>
    </row>
    <row r="31" spans="1:8">
      <c r="A31" s="315" t="s">
        <v>396</v>
      </c>
      <c r="B31" s="315"/>
      <c r="C31" s="315"/>
      <c r="D31" s="315"/>
      <c r="E31" s="315"/>
      <c r="F31" s="315"/>
      <c r="G31" s="315"/>
      <c r="H31" s="315"/>
    </row>
    <row r="32" spans="1:8">
      <c r="A32" s="315"/>
      <c r="B32" s="315"/>
      <c r="C32" s="315"/>
      <c r="D32" s="315"/>
      <c r="E32" s="315"/>
      <c r="F32" s="315"/>
      <c r="G32" s="315"/>
      <c r="H32" s="315"/>
    </row>
    <row r="33" spans="1:8">
      <c r="A33" s="315" t="s">
        <v>397</v>
      </c>
      <c r="B33" s="315"/>
      <c r="C33" s="315"/>
      <c r="D33" s="315"/>
      <c r="E33" s="315"/>
      <c r="F33" s="315"/>
      <c r="G33" s="315"/>
      <c r="H33" s="315"/>
    </row>
    <row r="34" spans="1:8">
      <c r="A34" s="315"/>
      <c r="B34" s="315"/>
      <c r="C34" s="315"/>
      <c r="D34" s="315"/>
      <c r="E34" s="315"/>
      <c r="F34" s="315"/>
      <c r="G34" s="315"/>
      <c r="H34" s="315"/>
    </row>
    <row r="35" spans="1:8">
      <c r="A35" s="315" t="s">
        <v>398</v>
      </c>
      <c r="B35" s="315"/>
      <c r="C35" s="315"/>
      <c r="D35" s="315"/>
      <c r="E35" s="315"/>
      <c r="F35" s="315"/>
      <c r="G35" s="315"/>
      <c r="H35" s="315"/>
    </row>
    <row r="36" spans="1:8">
      <c r="A36" s="315"/>
      <c r="B36" s="315"/>
      <c r="C36" s="315"/>
      <c r="D36" s="315"/>
      <c r="E36" s="315"/>
      <c r="F36" s="315"/>
      <c r="G36" s="315"/>
      <c r="H36" s="315"/>
    </row>
    <row r="37" spans="1:8">
      <c r="A37" s="315" t="s">
        <v>399</v>
      </c>
      <c r="B37" s="315"/>
      <c r="C37" s="315"/>
      <c r="D37" s="315"/>
      <c r="E37" s="315"/>
      <c r="F37" s="315"/>
      <c r="G37" s="315"/>
      <c r="H37" s="315"/>
    </row>
    <row r="38" spans="1:8">
      <c r="A38" s="315"/>
      <c r="B38" s="315"/>
      <c r="C38" s="315"/>
      <c r="D38" s="315"/>
      <c r="E38" s="315"/>
      <c r="F38" s="315"/>
      <c r="G38" s="315"/>
      <c r="H38" s="315"/>
    </row>
    <row r="39" spans="1:8">
      <c r="B39" s="26" t="s">
        <v>400</v>
      </c>
    </row>
    <row r="40" spans="1:8">
      <c r="B40" s="26" t="s">
        <v>401</v>
      </c>
    </row>
    <row r="41" spans="1:8">
      <c r="B41" s="26" t="s">
        <v>402</v>
      </c>
    </row>
    <row r="42" spans="1:8">
      <c r="A42" s="26" t="s">
        <v>403</v>
      </c>
    </row>
    <row r="43" spans="1:8">
      <c r="A43" s="315" t="s">
        <v>398</v>
      </c>
      <c r="B43" s="315"/>
      <c r="C43" s="315"/>
      <c r="D43" s="315"/>
      <c r="E43" s="315"/>
      <c r="F43" s="315"/>
      <c r="G43" s="315"/>
      <c r="H43" s="315"/>
    </row>
    <row r="44" spans="1:8">
      <c r="A44" s="315"/>
      <c r="B44" s="315"/>
      <c r="C44" s="315"/>
      <c r="D44" s="315"/>
      <c r="E44" s="315"/>
      <c r="F44" s="315"/>
      <c r="G44" s="315"/>
      <c r="H44" s="315"/>
    </row>
    <row r="45" spans="1:8">
      <c r="A45" s="26" t="s">
        <v>404</v>
      </c>
    </row>
    <row r="46" spans="1:8">
      <c r="A46" s="26" t="s">
        <v>405</v>
      </c>
    </row>
    <row r="47" spans="1:8">
      <c r="A47" s="26" t="s">
        <v>406</v>
      </c>
    </row>
    <row r="48" spans="1:8">
      <c r="A48" s="26" t="s">
        <v>407</v>
      </c>
    </row>
    <row r="49" spans="1:8">
      <c r="A49" s="26" t="s">
        <v>408</v>
      </c>
    </row>
    <row r="50" spans="1:8">
      <c r="A50" s="26" t="s">
        <v>409</v>
      </c>
    </row>
    <row r="51" spans="1:8">
      <c r="A51" s="26" t="s">
        <v>410</v>
      </c>
    </row>
    <row r="52" spans="1:8">
      <c r="A52" s="26" t="s">
        <v>411</v>
      </c>
    </row>
    <row r="53" spans="1:8">
      <c r="A53" s="26" t="s">
        <v>412</v>
      </c>
    </row>
    <row r="54" spans="1:8">
      <c r="A54" s="26" t="s">
        <v>413</v>
      </c>
    </row>
    <row r="55" spans="1:8">
      <c r="A55" s="26" t="s">
        <v>414</v>
      </c>
    </row>
    <row r="56" spans="1:8">
      <c r="A56" s="26" t="s">
        <v>405</v>
      </c>
    </row>
    <row r="57" spans="1:8">
      <c r="A57" s="315" t="s">
        <v>415</v>
      </c>
      <c r="B57" s="315"/>
      <c r="C57" s="315"/>
      <c r="D57" s="315"/>
      <c r="E57" s="315"/>
      <c r="F57" s="315"/>
      <c r="G57" s="315"/>
      <c r="H57" s="315"/>
    </row>
    <row r="58" spans="1:8">
      <c r="A58" s="315"/>
      <c r="B58" s="315"/>
      <c r="C58" s="315"/>
      <c r="D58" s="315"/>
      <c r="E58" s="315"/>
      <c r="F58" s="315"/>
      <c r="G58" s="315"/>
      <c r="H58" s="315"/>
    </row>
    <row r="59" spans="1:8">
      <c r="A59" s="26" t="s">
        <v>416</v>
      </c>
    </row>
    <row r="60" spans="1:8">
      <c r="A60" s="26" t="s">
        <v>417</v>
      </c>
    </row>
    <row r="61" spans="1:8">
      <c r="A61" s="26" t="s">
        <v>418</v>
      </c>
    </row>
    <row r="62" spans="1:8">
      <c r="A62" s="26" t="s">
        <v>419</v>
      </c>
    </row>
    <row r="63" spans="1:8">
      <c r="A63" s="26" t="s">
        <v>420</v>
      </c>
    </row>
    <row r="64" spans="1:8">
      <c r="A64" s="26" t="s">
        <v>421</v>
      </c>
    </row>
    <row r="65" spans="1:8">
      <c r="A65" s="26" t="s">
        <v>417</v>
      </c>
    </row>
    <row r="66" spans="1:8">
      <c r="A66" s="315" t="s">
        <v>422</v>
      </c>
      <c r="B66" s="315"/>
      <c r="C66" s="315"/>
      <c r="D66" s="315"/>
      <c r="E66" s="315"/>
      <c r="F66" s="315"/>
      <c r="G66" s="315"/>
      <c r="H66" s="315"/>
    </row>
    <row r="67" spans="1:8">
      <c r="A67" s="315"/>
      <c r="B67" s="315"/>
      <c r="C67" s="315"/>
      <c r="D67" s="315"/>
      <c r="E67" s="315"/>
      <c r="F67" s="315"/>
      <c r="G67" s="315"/>
      <c r="H67" s="315"/>
    </row>
    <row r="68" spans="1:8">
      <c r="A68" s="315" t="s">
        <v>423</v>
      </c>
      <c r="B68" s="315"/>
      <c r="C68" s="315"/>
      <c r="D68" s="315"/>
      <c r="E68" s="315"/>
      <c r="F68" s="315"/>
      <c r="G68" s="315"/>
      <c r="H68" s="315"/>
    </row>
    <row r="69" spans="1:8">
      <c r="A69" s="315"/>
      <c r="B69" s="315"/>
      <c r="C69" s="315"/>
      <c r="D69" s="315"/>
      <c r="E69" s="315"/>
      <c r="F69" s="315"/>
      <c r="G69" s="315"/>
      <c r="H69" s="315"/>
    </row>
    <row r="70" spans="1:8">
      <c r="A70" s="26" t="s">
        <v>424</v>
      </c>
    </row>
    <row r="71" spans="1:8">
      <c r="A71" s="315" t="s">
        <v>425</v>
      </c>
      <c r="B71" s="315"/>
      <c r="C71" s="315"/>
      <c r="D71" s="315"/>
      <c r="E71" s="315"/>
      <c r="F71" s="315"/>
      <c r="G71" s="315"/>
      <c r="H71" s="315"/>
    </row>
    <row r="72" spans="1:8">
      <c r="A72" s="315"/>
      <c r="B72" s="315"/>
      <c r="C72" s="315"/>
      <c r="D72" s="315"/>
      <c r="E72" s="315"/>
      <c r="F72" s="315"/>
      <c r="G72" s="315"/>
      <c r="H72" s="315"/>
    </row>
    <row r="73" spans="1:8">
      <c r="A73" s="315" t="s">
        <v>426</v>
      </c>
      <c r="B73" s="315"/>
      <c r="C73" s="315"/>
      <c r="D73" s="315"/>
      <c r="E73" s="315"/>
      <c r="F73" s="315"/>
      <c r="G73" s="315"/>
      <c r="H73" s="315"/>
    </row>
    <row r="74" spans="1:8">
      <c r="A74" s="315"/>
      <c r="B74" s="315"/>
      <c r="C74" s="315"/>
      <c r="D74" s="315"/>
      <c r="E74" s="315"/>
      <c r="F74" s="315"/>
      <c r="G74" s="315"/>
      <c r="H74" s="315"/>
    </row>
    <row r="75" spans="1:8">
      <c r="A75" s="67" t="s">
        <v>427</v>
      </c>
      <c r="B75" s="67"/>
    </row>
    <row r="76" spans="1:8">
      <c r="A76" s="69" t="s">
        <v>428</v>
      </c>
      <c r="B76" s="71"/>
    </row>
    <row r="77" spans="1:8">
      <c r="A77" s="69" t="s">
        <v>1101</v>
      </c>
      <c r="B77" s="71"/>
    </row>
    <row r="78" spans="1:8">
      <c r="A78" s="69" t="s">
        <v>1102</v>
      </c>
      <c r="B78" s="71"/>
    </row>
    <row r="79" spans="1:8">
      <c r="A79" s="45" t="s">
        <v>430</v>
      </c>
      <c r="B79" s="71"/>
    </row>
    <row r="80" spans="1:8">
      <c r="A80" s="26" t="s">
        <v>431</v>
      </c>
    </row>
    <row r="81" spans="1:5">
      <c r="A81" s="26" t="s">
        <v>432</v>
      </c>
    </row>
    <row r="82" spans="1:5">
      <c r="A82" s="26" t="s">
        <v>433</v>
      </c>
    </row>
    <row r="83" spans="1:5">
      <c r="A83" s="316" t="s">
        <v>434</v>
      </c>
      <c r="B83" s="317"/>
      <c r="C83" s="318"/>
      <c r="D83" s="72"/>
      <c r="E83" s="73"/>
    </row>
    <row r="84" spans="1:5">
      <c r="A84" s="62" t="s">
        <v>435</v>
      </c>
      <c r="C84" s="62"/>
      <c r="D84" s="72"/>
      <c r="E84" s="73"/>
    </row>
    <row r="85" spans="1:5">
      <c r="A85" s="62" t="s">
        <v>436</v>
      </c>
      <c r="B85" s="62" t="s">
        <v>437</v>
      </c>
      <c r="C85" s="62">
        <v>100000</v>
      </c>
      <c r="D85" s="72"/>
      <c r="E85" s="73"/>
    </row>
    <row r="86" spans="1:5">
      <c r="A86" s="316" t="s">
        <v>438</v>
      </c>
      <c r="B86" s="317"/>
      <c r="C86" s="318"/>
      <c r="D86" s="72"/>
      <c r="E86" s="73"/>
    </row>
    <row r="87" spans="1:5">
      <c r="A87" s="62" t="s">
        <v>439</v>
      </c>
      <c r="B87" s="62">
        <v>5000</v>
      </c>
      <c r="C87" s="62"/>
      <c r="D87" s="72"/>
      <c r="E87" s="73"/>
    </row>
    <row r="88" spans="1:5">
      <c r="A88" s="62" t="s">
        <v>440</v>
      </c>
      <c r="B88" s="62">
        <v>900</v>
      </c>
      <c r="C88" s="62"/>
      <c r="D88" s="72"/>
      <c r="E88" s="73"/>
    </row>
    <row r="89" spans="1:5">
      <c r="A89" s="62"/>
      <c r="B89" s="62" t="s">
        <v>441</v>
      </c>
      <c r="C89" s="62">
        <v>5900</v>
      </c>
      <c r="D89" s="72"/>
      <c r="E89" s="73"/>
    </row>
    <row r="90" spans="1:5">
      <c r="A90" s="316" t="s">
        <v>442</v>
      </c>
      <c r="B90" s="317"/>
      <c r="C90" s="318"/>
      <c r="D90" s="72"/>
      <c r="E90" s="73"/>
    </row>
    <row r="91" spans="1:5">
      <c r="A91" s="62" t="s">
        <v>443</v>
      </c>
      <c r="B91" s="62"/>
      <c r="C91" s="62">
        <v>15000</v>
      </c>
      <c r="D91" s="72"/>
      <c r="E91" s="73"/>
    </row>
    <row r="92" spans="1:5">
      <c r="A92" s="62"/>
      <c r="B92" s="62" t="s">
        <v>444</v>
      </c>
      <c r="C92" s="62"/>
      <c r="D92" s="72">
        <v>15000</v>
      </c>
      <c r="E92" s="73"/>
    </row>
    <row r="93" spans="1:5">
      <c r="A93" s="63" t="s">
        <v>445</v>
      </c>
      <c r="B93" s="63"/>
      <c r="C93" s="62"/>
      <c r="D93" s="72"/>
      <c r="E93" s="73"/>
    </row>
    <row r="94" spans="1:5">
      <c r="A94" s="64" t="s">
        <v>446</v>
      </c>
      <c r="B94" s="65"/>
      <c r="C94" s="62"/>
      <c r="D94" s="72"/>
      <c r="E94" s="73"/>
    </row>
    <row r="95" spans="1:5">
      <c r="A95" s="64" t="s">
        <v>447</v>
      </c>
      <c r="B95" s="65"/>
      <c r="C95" s="62"/>
      <c r="D95" s="72"/>
      <c r="E95" s="73"/>
    </row>
    <row r="96" spans="1:5" ht="21.75" customHeight="1">
      <c r="A96" s="63" t="s">
        <v>448</v>
      </c>
      <c r="B96" s="63"/>
      <c r="C96" s="62"/>
      <c r="D96" s="72"/>
      <c r="E96" s="73"/>
    </row>
    <row r="97" spans="1:8">
      <c r="A97" s="315" t="s">
        <v>449</v>
      </c>
      <c r="B97" s="315"/>
      <c r="C97" s="315"/>
      <c r="D97" s="315"/>
      <c r="E97" s="315"/>
      <c r="F97" s="315"/>
      <c r="G97" s="315"/>
      <c r="H97" s="315"/>
    </row>
    <row r="98" spans="1:8">
      <c r="A98" s="315"/>
      <c r="B98" s="315"/>
      <c r="C98" s="315"/>
      <c r="D98" s="315"/>
      <c r="E98" s="315"/>
      <c r="F98" s="315"/>
      <c r="G98" s="315"/>
      <c r="H98" s="315"/>
    </row>
    <row r="99" spans="1:8">
      <c r="A99" s="66" t="s">
        <v>430</v>
      </c>
      <c r="B99" s="26" t="s">
        <v>450</v>
      </c>
    </row>
    <row r="101" spans="1:8">
      <c r="A101" s="319" t="s">
        <v>451</v>
      </c>
      <c r="B101" s="319"/>
    </row>
    <row r="102" spans="1:8">
      <c r="A102" s="70" t="s">
        <v>452</v>
      </c>
      <c r="B102" s="70"/>
    </row>
    <row r="103" spans="1:8">
      <c r="A103" s="70" t="s">
        <v>453</v>
      </c>
      <c r="B103" s="70"/>
    </row>
    <row r="104" spans="1:8">
      <c r="A104" s="70" t="s">
        <v>454</v>
      </c>
      <c r="B104" s="70"/>
    </row>
    <row r="105" spans="1:8">
      <c r="A105" s="70" t="s">
        <v>455</v>
      </c>
      <c r="B105" s="70"/>
    </row>
    <row r="106" spans="1:8">
      <c r="A106" s="315" t="s">
        <v>456</v>
      </c>
      <c r="B106" s="315"/>
      <c r="C106" s="315"/>
      <c r="D106" s="315"/>
      <c r="E106" s="315"/>
      <c r="F106" s="315"/>
      <c r="G106" s="315"/>
      <c r="H106" s="315"/>
    </row>
    <row r="107" spans="1:8">
      <c r="A107" s="315"/>
      <c r="B107" s="315"/>
      <c r="C107" s="315"/>
      <c r="D107" s="315"/>
      <c r="E107" s="315"/>
      <c r="F107" s="315"/>
      <c r="G107" s="315"/>
      <c r="H107" s="315"/>
    </row>
    <row r="108" spans="1:8">
      <c r="A108" s="26" t="s">
        <v>457</v>
      </c>
    </row>
    <row r="109" spans="1:8">
      <c r="A109" s="67" t="s">
        <v>458</v>
      </c>
      <c r="B109" s="67"/>
    </row>
    <row r="110" spans="1:8">
      <c r="A110" s="31" t="s">
        <v>459</v>
      </c>
      <c r="B110" s="31"/>
    </row>
    <row r="111" spans="1:8">
      <c r="A111" s="31" t="s">
        <v>460</v>
      </c>
      <c r="B111" s="31"/>
    </row>
    <row r="112" spans="1:8">
      <c r="A112" s="31" t="s">
        <v>461</v>
      </c>
      <c r="B112" s="31"/>
    </row>
    <row r="113" spans="1:2">
      <c r="A113" s="69" t="s">
        <v>462</v>
      </c>
      <c r="B113" s="68"/>
    </row>
    <row r="114" spans="1:2">
      <c r="A114" s="31" t="s">
        <v>463</v>
      </c>
      <c r="B114" s="31"/>
    </row>
    <row r="115" spans="1:2">
      <c r="A115" s="31" t="s">
        <v>464</v>
      </c>
      <c r="B115" s="31"/>
    </row>
    <row r="116" spans="1:2">
      <c r="A116" s="67" t="s">
        <v>465</v>
      </c>
      <c r="B116" s="67"/>
    </row>
    <row r="117" spans="1:2">
      <c r="A117" s="31" t="s">
        <v>466</v>
      </c>
      <c r="B117" s="31"/>
    </row>
  </sheetData>
  <mergeCells count="21">
    <mergeCell ref="A2:H3"/>
    <mergeCell ref="A23:H24"/>
    <mergeCell ref="A25:H26"/>
    <mergeCell ref="A27:H28"/>
    <mergeCell ref="A31:H32"/>
    <mergeCell ref="A97:H98"/>
    <mergeCell ref="A106:H107"/>
    <mergeCell ref="A73:H74"/>
    <mergeCell ref="A66:H67"/>
    <mergeCell ref="A10:H11"/>
    <mergeCell ref="A83:C83"/>
    <mergeCell ref="A86:C86"/>
    <mergeCell ref="A90:C90"/>
    <mergeCell ref="A101:B101"/>
    <mergeCell ref="A33:H34"/>
    <mergeCell ref="A35:H36"/>
    <mergeCell ref="A37:H38"/>
    <mergeCell ref="A43:H44"/>
    <mergeCell ref="A57:H58"/>
    <mergeCell ref="A68:H69"/>
    <mergeCell ref="A71:H72"/>
  </mergeCells>
  <pageMargins left="0.7" right="0.7" top="0.75" bottom="0.75" header="0.3" footer="0.3"/>
</worksheet>
</file>

<file path=xl/worksheets/sheet6.xml><?xml version="1.0" encoding="utf-8"?>
<worksheet xmlns="http://schemas.openxmlformats.org/spreadsheetml/2006/main" xmlns:r="http://schemas.openxmlformats.org/officeDocument/2006/relationships">
  <sheetPr>
    <tabColor rgb="FF00B0F0"/>
  </sheetPr>
  <dimension ref="B1:M100"/>
  <sheetViews>
    <sheetView workbookViewId="0">
      <selection activeCell="H23" sqref="H23"/>
    </sheetView>
  </sheetViews>
  <sheetFormatPr defaultColWidth="8.85546875" defaultRowHeight="15"/>
  <cols>
    <col min="1" max="1" width="8.85546875" style="43"/>
    <col min="2" max="2" width="7.7109375" style="43" customWidth="1"/>
    <col min="3" max="3" width="29.28515625" style="43" customWidth="1"/>
    <col min="4" max="4" width="17" style="43" customWidth="1"/>
    <col min="5" max="5" width="15.140625" style="43" customWidth="1"/>
    <col min="6" max="6" width="15.28515625" style="43" customWidth="1"/>
    <col min="7" max="8" width="8.85546875" style="43"/>
    <col min="9" max="9" width="12.28515625" style="43" customWidth="1"/>
    <col min="10" max="16384" width="8.85546875" style="43"/>
  </cols>
  <sheetData>
    <row r="1" spans="2:9">
      <c r="B1" s="315" t="s">
        <v>470</v>
      </c>
      <c r="C1" s="315"/>
      <c r="D1" s="315"/>
      <c r="E1" s="315"/>
      <c r="F1" s="315"/>
      <c r="G1" s="315"/>
      <c r="H1" s="315"/>
      <c r="I1" s="315"/>
    </row>
    <row r="2" spans="2:9" ht="39.75" customHeight="1">
      <c r="B2" s="315"/>
      <c r="C2" s="315"/>
      <c r="D2" s="315"/>
      <c r="E2" s="315"/>
      <c r="F2" s="315"/>
      <c r="G2" s="315"/>
      <c r="H2" s="315"/>
      <c r="I2" s="315"/>
    </row>
    <row r="3" spans="2:9" ht="18.75">
      <c r="B3" s="212" t="s">
        <v>418</v>
      </c>
      <c r="C3" s="211"/>
      <c r="D3" s="115"/>
    </row>
    <row r="4" spans="2:9">
      <c r="B4" s="315" t="s">
        <v>471</v>
      </c>
      <c r="C4" s="315"/>
      <c r="D4" s="315"/>
      <c r="E4" s="315"/>
      <c r="F4" s="315"/>
      <c r="G4" s="315"/>
      <c r="H4" s="315"/>
      <c r="I4" s="315"/>
    </row>
    <row r="5" spans="2:9">
      <c r="B5" s="315"/>
      <c r="C5" s="315"/>
      <c r="D5" s="315"/>
      <c r="E5" s="315"/>
      <c r="F5" s="315"/>
      <c r="G5" s="315"/>
      <c r="H5" s="315"/>
      <c r="I5" s="315"/>
    </row>
    <row r="6" spans="2:9">
      <c r="B6" s="315" t="s">
        <v>472</v>
      </c>
      <c r="C6" s="315"/>
      <c r="D6" s="315"/>
      <c r="E6" s="315"/>
      <c r="F6" s="315"/>
      <c r="G6" s="315"/>
      <c r="H6" s="315"/>
      <c r="I6" s="315"/>
    </row>
    <row r="7" spans="2:9">
      <c r="B7" s="315"/>
      <c r="C7" s="315"/>
      <c r="D7" s="315"/>
      <c r="E7" s="315"/>
      <c r="F7" s="315"/>
      <c r="G7" s="315"/>
      <c r="H7" s="315"/>
      <c r="I7" s="315"/>
    </row>
    <row r="8" spans="2:9">
      <c r="B8" s="43" t="s">
        <v>473</v>
      </c>
    </row>
    <row r="9" spans="2:9">
      <c r="B9" s="43" t="s">
        <v>428</v>
      </c>
    </row>
    <row r="10" spans="2:9">
      <c r="B10" s="43" t="s">
        <v>429</v>
      </c>
    </row>
    <row r="11" spans="2:9">
      <c r="B11" s="43" t="s">
        <v>474</v>
      </c>
    </row>
    <row r="12" spans="2:9">
      <c r="B12" s="43" t="s">
        <v>475</v>
      </c>
    </row>
    <row r="13" spans="2:9">
      <c r="B13" s="43" t="s">
        <v>476</v>
      </c>
    </row>
    <row r="14" spans="2:9">
      <c r="B14" s="43" t="s">
        <v>477</v>
      </c>
    </row>
    <row r="15" spans="2:9">
      <c r="B15" s="43" t="s">
        <v>478</v>
      </c>
    </row>
    <row r="16" spans="2:9">
      <c r="B16" s="315" t="s">
        <v>479</v>
      </c>
      <c r="C16" s="315"/>
      <c r="D16" s="315"/>
      <c r="E16" s="315"/>
      <c r="F16" s="315"/>
      <c r="G16" s="315"/>
      <c r="H16" s="315"/>
      <c r="I16" s="315"/>
    </row>
    <row r="17" spans="2:13">
      <c r="B17" s="315"/>
      <c r="C17" s="315"/>
      <c r="D17" s="315"/>
      <c r="E17" s="315"/>
      <c r="F17" s="315"/>
      <c r="G17" s="315"/>
      <c r="H17" s="315"/>
      <c r="I17" s="315"/>
    </row>
    <row r="18" spans="2:13">
      <c r="B18" s="105" t="s">
        <v>480</v>
      </c>
      <c r="C18" s="105"/>
      <c r="D18" s="105"/>
      <c r="E18" s="105"/>
    </row>
    <row r="19" spans="2:13">
      <c r="B19" s="43" t="s">
        <v>436</v>
      </c>
      <c r="C19" s="43" t="s">
        <v>481</v>
      </c>
      <c r="D19" s="43">
        <v>1500</v>
      </c>
      <c r="F19" s="106" t="s">
        <v>488</v>
      </c>
      <c r="G19" s="106"/>
      <c r="H19" s="106"/>
      <c r="I19" s="116"/>
      <c r="J19" s="116"/>
      <c r="M19" s="115"/>
    </row>
    <row r="20" spans="2:13">
      <c r="B20" s="43" t="s">
        <v>436</v>
      </c>
      <c r="C20" s="43" t="s">
        <v>483</v>
      </c>
      <c r="E20" s="43">
        <v>1500</v>
      </c>
      <c r="F20" s="43" t="s">
        <v>489</v>
      </c>
      <c r="I20" s="116"/>
      <c r="J20" s="116"/>
      <c r="M20" s="115"/>
    </row>
    <row r="21" spans="2:13">
      <c r="B21" s="105" t="s">
        <v>484</v>
      </c>
      <c r="C21" s="105"/>
      <c r="D21" s="105"/>
      <c r="E21" s="105"/>
    </row>
    <row r="22" spans="2:13">
      <c r="B22" s="106" t="s">
        <v>485</v>
      </c>
      <c r="C22" s="106" t="s">
        <v>486</v>
      </c>
      <c r="D22" s="106">
        <v>1500</v>
      </c>
      <c r="E22" s="106"/>
    </row>
    <row r="23" spans="2:13">
      <c r="B23" s="43" t="s">
        <v>436</v>
      </c>
      <c r="C23" s="43" t="s">
        <v>487</v>
      </c>
      <c r="E23" s="43">
        <v>1500</v>
      </c>
    </row>
    <row r="26" spans="2:13" ht="15.75">
      <c r="B26" s="113" t="s">
        <v>419</v>
      </c>
      <c r="C26" s="104"/>
      <c r="D26" s="104"/>
      <c r="E26" s="104"/>
    </row>
    <row r="27" spans="2:13">
      <c r="B27" s="315" t="s">
        <v>490</v>
      </c>
      <c r="C27" s="315"/>
      <c r="D27" s="315"/>
      <c r="E27" s="315"/>
      <c r="F27" s="315"/>
      <c r="G27" s="315"/>
      <c r="H27" s="315"/>
      <c r="I27" s="315"/>
    </row>
    <row r="28" spans="2:13">
      <c r="B28" s="315"/>
      <c r="C28" s="315"/>
      <c r="D28" s="315"/>
      <c r="E28" s="315"/>
      <c r="F28" s="315"/>
      <c r="G28" s="315"/>
      <c r="H28" s="315"/>
      <c r="I28" s="315"/>
    </row>
    <row r="29" spans="2:13">
      <c r="B29" s="315" t="s">
        <v>491</v>
      </c>
      <c r="C29" s="315"/>
      <c r="D29" s="315"/>
      <c r="E29" s="315"/>
      <c r="F29" s="315"/>
      <c r="G29" s="315"/>
      <c r="H29" s="315"/>
      <c r="I29" s="315"/>
    </row>
    <row r="30" spans="2:13">
      <c r="B30" s="315"/>
      <c r="C30" s="315"/>
      <c r="D30" s="315"/>
      <c r="E30" s="315"/>
      <c r="F30" s="315"/>
      <c r="G30" s="315"/>
      <c r="H30" s="315"/>
      <c r="I30" s="315"/>
    </row>
    <row r="31" spans="2:13">
      <c r="B31" s="43" t="s">
        <v>492</v>
      </c>
      <c r="C31" s="48"/>
      <c r="D31" s="48"/>
      <c r="E31" s="48"/>
    </row>
    <row r="32" spans="2:13">
      <c r="B32" s="43" t="s">
        <v>428</v>
      </c>
      <c r="C32" s="107"/>
      <c r="D32" s="49"/>
      <c r="E32" s="50"/>
    </row>
    <row r="33" spans="2:12">
      <c r="B33" s="43" t="s">
        <v>1197</v>
      </c>
      <c r="C33" s="108"/>
      <c r="D33" s="55"/>
      <c r="E33" s="56"/>
    </row>
    <row r="34" spans="2:12">
      <c r="B34" s="43" t="s">
        <v>493</v>
      </c>
    </row>
    <row r="35" spans="2:12">
      <c r="B35" s="43" t="s">
        <v>494</v>
      </c>
    </row>
    <row r="36" spans="2:12">
      <c r="B36" s="43" t="s">
        <v>495</v>
      </c>
    </row>
    <row r="37" spans="2:12">
      <c r="B37" s="104" t="s">
        <v>496</v>
      </c>
      <c r="C37" s="104"/>
    </row>
    <row r="38" spans="2:12">
      <c r="B38" s="43" t="s">
        <v>497</v>
      </c>
    </row>
    <row r="39" spans="2:12">
      <c r="B39" s="48" t="s">
        <v>498</v>
      </c>
      <c r="C39" s="48"/>
      <c r="D39" s="48"/>
    </row>
    <row r="40" spans="2:12">
      <c r="B40" s="43" t="s">
        <v>436</v>
      </c>
      <c r="C40" s="43" t="s">
        <v>499</v>
      </c>
    </row>
    <row r="41" spans="2:12">
      <c r="B41" s="43" t="s">
        <v>500</v>
      </c>
      <c r="C41" s="43" t="s">
        <v>482</v>
      </c>
      <c r="D41" s="43" t="s">
        <v>501</v>
      </c>
    </row>
    <row r="42" spans="2:12">
      <c r="B42" s="43" t="s">
        <v>436</v>
      </c>
      <c r="D42" s="43" t="s">
        <v>502</v>
      </c>
      <c r="F42" s="43">
        <v>10000</v>
      </c>
    </row>
    <row r="43" spans="2:12">
      <c r="B43" s="43" t="s">
        <v>503</v>
      </c>
      <c r="C43" s="48"/>
      <c r="D43" s="48"/>
      <c r="H43" s="118" t="s">
        <v>508</v>
      </c>
      <c r="I43" s="118"/>
      <c r="J43" s="118"/>
      <c r="K43" s="116"/>
      <c r="L43" s="116"/>
    </row>
    <row r="44" spans="2:12">
      <c r="B44" s="43" t="s">
        <v>436</v>
      </c>
      <c r="C44" s="43" t="s">
        <v>504</v>
      </c>
      <c r="E44" s="43">
        <v>2500</v>
      </c>
      <c r="H44" s="117" t="s">
        <v>509</v>
      </c>
      <c r="I44" s="117"/>
      <c r="J44" s="117"/>
      <c r="K44" s="116"/>
      <c r="L44" s="116"/>
    </row>
    <row r="45" spans="2:12">
      <c r="B45" s="43" t="s">
        <v>436</v>
      </c>
      <c r="C45" s="43" t="s">
        <v>505</v>
      </c>
      <c r="F45" s="43">
        <v>2500</v>
      </c>
    </row>
    <row r="46" spans="2:12">
      <c r="B46" s="43" t="s">
        <v>506</v>
      </c>
    </row>
    <row r="47" spans="2:12">
      <c r="B47" s="43" t="s">
        <v>436</v>
      </c>
    </row>
    <row r="48" spans="2:12">
      <c r="B48" s="112" t="s">
        <v>420</v>
      </c>
      <c r="C48" s="112"/>
      <c r="D48" s="112"/>
      <c r="E48" s="112"/>
      <c r="F48" s="112"/>
    </row>
    <row r="49" spans="2:13">
      <c r="B49" s="315" t="s">
        <v>510</v>
      </c>
      <c r="C49" s="315"/>
      <c r="D49" s="315"/>
      <c r="E49" s="315"/>
      <c r="F49" s="315"/>
      <c r="G49" s="315"/>
      <c r="H49" s="315"/>
      <c r="I49" s="315"/>
    </row>
    <row r="50" spans="2:13">
      <c r="B50" s="315"/>
      <c r="C50" s="315"/>
      <c r="D50" s="315"/>
      <c r="E50" s="315"/>
      <c r="F50" s="315"/>
      <c r="G50" s="315"/>
      <c r="H50" s="315"/>
      <c r="I50" s="315"/>
    </row>
    <row r="51" spans="2:13">
      <c r="B51" s="315" t="s">
        <v>511</v>
      </c>
      <c r="C51" s="315"/>
      <c r="D51" s="315"/>
      <c r="E51" s="315"/>
      <c r="F51" s="315"/>
      <c r="G51" s="315"/>
      <c r="H51" s="315"/>
      <c r="I51" s="315"/>
    </row>
    <row r="52" spans="2:13">
      <c r="B52" s="315"/>
      <c r="C52" s="315"/>
      <c r="D52" s="315"/>
      <c r="E52" s="315"/>
      <c r="F52" s="315"/>
      <c r="G52" s="315"/>
      <c r="H52" s="315"/>
      <c r="I52" s="315"/>
    </row>
    <row r="53" spans="2:13">
      <c r="B53" s="315" t="s">
        <v>512</v>
      </c>
      <c r="C53" s="315"/>
      <c r="D53" s="315"/>
      <c r="E53" s="315"/>
      <c r="F53" s="315"/>
      <c r="G53" s="315"/>
      <c r="H53" s="315"/>
      <c r="I53" s="315"/>
    </row>
    <row r="54" spans="2:13">
      <c r="B54" s="315"/>
      <c r="C54" s="315"/>
      <c r="D54" s="315"/>
      <c r="E54" s="315"/>
      <c r="F54" s="315"/>
      <c r="G54" s="315"/>
      <c r="H54" s="315"/>
      <c r="I54" s="315"/>
    </row>
    <row r="55" spans="2:13">
      <c r="B55" s="109" t="s">
        <v>513</v>
      </c>
      <c r="C55" s="110"/>
      <c r="D55" s="111"/>
    </row>
    <row r="56" spans="2:13">
      <c r="B56" s="43" t="s">
        <v>428</v>
      </c>
    </row>
    <row r="57" spans="2:13">
      <c r="B57" s="43" t="s">
        <v>514</v>
      </c>
    </row>
    <row r="58" spans="2:13">
      <c r="B58" s="43" t="s">
        <v>515</v>
      </c>
    </row>
    <row r="59" spans="2:13">
      <c r="B59" s="43" t="s">
        <v>516</v>
      </c>
    </row>
    <row r="60" spans="2:13">
      <c r="B60" s="43" t="s">
        <v>517</v>
      </c>
    </row>
    <row r="61" spans="2:13">
      <c r="B61" s="43" t="s">
        <v>518</v>
      </c>
    </row>
    <row r="62" spans="2:13">
      <c r="B62" s="104" t="s">
        <v>519</v>
      </c>
      <c r="C62" s="104"/>
    </row>
    <row r="63" spans="2:13">
      <c r="B63" s="43" t="s">
        <v>520</v>
      </c>
    </row>
    <row r="64" spans="2:13">
      <c r="B64" s="106"/>
      <c r="C64" s="106" t="s">
        <v>521</v>
      </c>
      <c r="D64" s="106"/>
      <c r="E64" s="106"/>
      <c r="F64" s="106"/>
      <c r="H64" s="117" t="s">
        <v>527</v>
      </c>
      <c r="I64" s="117"/>
      <c r="J64" s="117"/>
      <c r="K64" s="106"/>
      <c r="L64" s="106"/>
      <c r="M64" s="106"/>
    </row>
    <row r="65" spans="2:13">
      <c r="C65" s="43" t="s">
        <v>522</v>
      </c>
      <c r="E65" s="43">
        <v>2000</v>
      </c>
      <c r="H65" s="117" t="s">
        <v>1212</v>
      </c>
      <c r="I65" s="117"/>
      <c r="J65" s="117"/>
      <c r="K65" s="106"/>
      <c r="L65" s="106"/>
      <c r="M65" s="106"/>
    </row>
    <row r="66" spans="2:13">
      <c r="B66" s="43" t="s">
        <v>436</v>
      </c>
      <c r="C66" s="43" t="s">
        <v>523</v>
      </c>
      <c r="F66" s="43">
        <v>2000</v>
      </c>
    </row>
    <row r="67" spans="2:13">
      <c r="B67" s="106" t="s">
        <v>524</v>
      </c>
      <c r="C67" s="106"/>
      <c r="D67" s="106"/>
      <c r="E67" s="106"/>
      <c r="F67" s="106"/>
    </row>
    <row r="68" spans="2:13">
      <c r="B68" s="43" t="s">
        <v>436</v>
      </c>
      <c r="C68" s="43" t="s">
        <v>525</v>
      </c>
      <c r="D68" s="43">
        <v>2000</v>
      </c>
    </row>
    <row r="69" spans="2:13">
      <c r="B69" s="43" t="s">
        <v>436</v>
      </c>
      <c r="D69" s="43" t="s">
        <v>526</v>
      </c>
      <c r="F69" s="43">
        <v>2000</v>
      </c>
    </row>
    <row r="72" spans="2:13" ht="15.75">
      <c r="B72" s="113" t="s">
        <v>421</v>
      </c>
      <c r="C72" s="113"/>
      <c r="D72" s="113"/>
      <c r="E72" s="113"/>
      <c r="F72" s="113"/>
    </row>
    <row r="73" spans="2:13">
      <c r="B73" s="43" t="s">
        <v>528</v>
      </c>
    </row>
    <row r="74" spans="2:13">
      <c r="B74" s="315" t="s">
        <v>529</v>
      </c>
      <c r="C74" s="315"/>
      <c r="D74" s="315"/>
      <c r="E74" s="315"/>
      <c r="F74" s="315"/>
      <c r="G74" s="315"/>
      <c r="H74" s="315"/>
      <c r="I74" s="315"/>
    </row>
    <row r="75" spans="2:13">
      <c r="B75" s="315"/>
      <c r="C75" s="315"/>
      <c r="D75" s="315"/>
      <c r="E75" s="315"/>
      <c r="F75" s="315"/>
      <c r="G75" s="315"/>
      <c r="H75" s="315"/>
      <c r="I75" s="315"/>
    </row>
    <row r="76" spans="2:13">
      <c r="B76" s="315" t="s">
        <v>530</v>
      </c>
      <c r="C76" s="315"/>
      <c r="D76" s="315"/>
      <c r="E76" s="315"/>
      <c r="F76" s="315"/>
      <c r="G76" s="315"/>
      <c r="H76" s="315"/>
      <c r="I76" s="315"/>
    </row>
    <row r="77" spans="2:13">
      <c r="B77" s="315"/>
      <c r="C77" s="315"/>
      <c r="D77" s="315"/>
      <c r="E77" s="315"/>
      <c r="F77" s="315"/>
      <c r="G77" s="315"/>
      <c r="H77" s="315"/>
      <c r="I77" s="315"/>
    </row>
    <row r="78" spans="2:13">
      <c r="B78" s="315" t="s">
        <v>531</v>
      </c>
      <c r="C78" s="315"/>
      <c r="D78" s="315"/>
      <c r="E78" s="315"/>
      <c r="F78" s="315"/>
      <c r="G78" s="315"/>
      <c r="H78" s="315"/>
      <c r="I78" s="315"/>
    </row>
    <row r="79" spans="2:13">
      <c r="B79" s="315"/>
      <c r="C79" s="315"/>
      <c r="D79" s="315"/>
      <c r="E79" s="315"/>
      <c r="F79" s="315"/>
      <c r="G79" s="315"/>
      <c r="H79" s="315"/>
      <c r="I79" s="315"/>
    </row>
    <row r="80" spans="2:13">
      <c r="B80" s="27" t="s">
        <v>1198</v>
      </c>
    </row>
    <row r="81" spans="2:11">
      <c r="B81" s="27" t="s">
        <v>1199</v>
      </c>
    </row>
    <row r="82" spans="2:11">
      <c r="B82" s="27" t="s">
        <v>1200</v>
      </c>
      <c r="C82" s="107"/>
      <c r="D82" s="49"/>
      <c r="E82" s="50"/>
    </row>
    <row r="83" spans="2:11">
      <c r="B83" s="27" t="s">
        <v>1201</v>
      </c>
      <c r="C83" s="217"/>
      <c r="D83" s="53"/>
      <c r="E83" s="54"/>
    </row>
    <row r="84" spans="2:11">
      <c r="B84" s="27" t="s">
        <v>1202</v>
      </c>
      <c r="C84" s="217"/>
      <c r="D84" s="53"/>
      <c r="E84" s="54"/>
    </row>
    <row r="85" spans="2:11">
      <c r="B85" s="27" t="s">
        <v>1203</v>
      </c>
      <c r="C85" s="108"/>
      <c r="D85" s="55"/>
      <c r="E85" s="56"/>
    </row>
    <row r="86" spans="2:11">
      <c r="B86" s="27" t="s">
        <v>1204</v>
      </c>
    </row>
    <row r="87" spans="2:11">
      <c r="B87" s="27" t="s">
        <v>1205</v>
      </c>
    </row>
    <row r="88" spans="2:11">
      <c r="B88" s="28" t="s">
        <v>533</v>
      </c>
    </row>
    <row r="89" spans="2:11">
      <c r="B89" s="27" t="s">
        <v>1206</v>
      </c>
    </row>
    <row r="90" spans="2:11">
      <c r="B90" s="29" t="s">
        <v>534</v>
      </c>
      <c r="C90" s="106"/>
      <c r="D90" s="106"/>
      <c r="E90" s="106"/>
      <c r="F90" s="106"/>
      <c r="H90" s="213" t="s">
        <v>537</v>
      </c>
      <c r="I90" s="214"/>
      <c r="J90" s="214"/>
      <c r="K90" s="111"/>
    </row>
    <row r="91" spans="2:11">
      <c r="B91" s="27" t="s">
        <v>1206</v>
      </c>
      <c r="C91" s="29" t="s">
        <v>535</v>
      </c>
      <c r="E91" s="29">
        <v>700</v>
      </c>
      <c r="H91" s="114" t="s">
        <v>538</v>
      </c>
      <c r="I91" s="106"/>
      <c r="J91" s="215"/>
      <c r="K91" s="50"/>
    </row>
    <row r="92" spans="2:11">
      <c r="B92" s="27" t="s">
        <v>1207</v>
      </c>
      <c r="H92" s="106"/>
      <c r="I92" s="106"/>
      <c r="J92" s="216"/>
      <c r="K92" s="54"/>
    </row>
    <row r="93" spans="2:11">
      <c r="B93" s="27" t="s">
        <v>1206</v>
      </c>
      <c r="D93" s="29" t="s">
        <v>536</v>
      </c>
      <c r="F93" s="29">
        <v>700</v>
      </c>
      <c r="J93" s="55"/>
      <c r="K93" s="56"/>
    </row>
    <row r="94" spans="2:11">
      <c r="B94" s="27" t="s">
        <v>1208</v>
      </c>
      <c r="C94" s="106"/>
      <c r="D94" s="106"/>
      <c r="E94" s="106"/>
      <c r="F94" s="106"/>
    </row>
    <row r="95" spans="2:11">
      <c r="B95" s="27" t="s">
        <v>1209</v>
      </c>
    </row>
    <row r="96" spans="2:11">
      <c r="B96" s="27" t="s">
        <v>1210</v>
      </c>
    </row>
    <row r="97" spans="2:6">
      <c r="B97" s="27" t="s">
        <v>1211</v>
      </c>
    </row>
    <row r="98" spans="2:6">
      <c r="C98" s="106"/>
      <c r="D98" s="106"/>
      <c r="E98" s="106"/>
      <c r="F98" s="106"/>
    </row>
    <row r="99" spans="2:6">
      <c r="E99" s="115"/>
      <c r="F99" s="115"/>
    </row>
    <row r="100" spans="2:6">
      <c r="E100" s="115"/>
      <c r="F100" s="115"/>
    </row>
  </sheetData>
  <mergeCells count="12">
    <mergeCell ref="B78:I79"/>
    <mergeCell ref="B1:I2"/>
    <mergeCell ref="B4:I5"/>
    <mergeCell ref="B6:I7"/>
    <mergeCell ref="B16:I17"/>
    <mergeCell ref="B27:I28"/>
    <mergeCell ref="B29:I30"/>
    <mergeCell ref="B49:I50"/>
    <mergeCell ref="B51:I52"/>
    <mergeCell ref="B53:I54"/>
    <mergeCell ref="B74:I75"/>
    <mergeCell ref="B76:I77"/>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sheetPr>
    <tabColor rgb="FF00B050"/>
  </sheetPr>
  <dimension ref="A1:E74"/>
  <sheetViews>
    <sheetView workbookViewId="0">
      <selection activeCell="A2" sqref="A2"/>
    </sheetView>
  </sheetViews>
  <sheetFormatPr defaultColWidth="8.85546875" defaultRowHeight="12.75"/>
  <cols>
    <col min="1" max="1" width="123.42578125" style="121" customWidth="1"/>
    <col min="2" max="2" width="8.85546875" style="26"/>
    <col min="3" max="3" width="16.42578125" style="26" customWidth="1"/>
    <col min="4" max="4" width="18" style="26" customWidth="1"/>
    <col min="5" max="5" width="19.28515625" style="26" customWidth="1"/>
    <col min="6" max="16384" width="8.85546875" style="26"/>
  </cols>
  <sheetData>
    <row r="1" spans="1:1" ht="15">
      <c r="A1" s="119" t="s">
        <v>539</v>
      </c>
    </row>
    <row r="2" spans="1:1" ht="45">
      <c r="A2" s="119" t="s">
        <v>540</v>
      </c>
    </row>
    <row r="3" spans="1:1" ht="15">
      <c r="A3" s="119" t="s">
        <v>541</v>
      </c>
    </row>
    <row r="4" spans="1:1" ht="15">
      <c r="A4" s="119" t="s">
        <v>542</v>
      </c>
    </row>
    <row r="5" spans="1:1" ht="15">
      <c r="A5" s="119" t="s">
        <v>543</v>
      </c>
    </row>
    <row r="6" spans="1:1" ht="15">
      <c r="A6" s="119" t="s">
        <v>544</v>
      </c>
    </row>
    <row r="7" spans="1:1" ht="15">
      <c r="A7" s="119" t="s">
        <v>545</v>
      </c>
    </row>
    <row r="8" spans="1:1" ht="15">
      <c r="A8" s="119" t="s">
        <v>546</v>
      </c>
    </row>
    <row r="9" spans="1:1" ht="15">
      <c r="A9" s="119" t="s">
        <v>547</v>
      </c>
    </row>
    <row r="10" spans="1:1" ht="30">
      <c r="A10" s="119" t="s">
        <v>548</v>
      </c>
    </row>
    <row r="11" spans="1:1" ht="15">
      <c r="A11" s="119" t="s">
        <v>549</v>
      </c>
    </row>
    <row r="12" spans="1:1" ht="15">
      <c r="A12" s="119" t="s">
        <v>550</v>
      </c>
    </row>
    <row r="13" spans="1:1" ht="15">
      <c r="A13" s="119" t="s">
        <v>551</v>
      </c>
    </row>
    <row r="14" spans="1:1" ht="15">
      <c r="A14" s="119" t="s">
        <v>552</v>
      </c>
    </row>
    <row r="15" spans="1:1" ht="15">
      <c r="A15" s="119" t="s">
        <v>553</v>
      </c>
    </row>
    <row r="16" spans="1:1" ht="15">
      <c r="A16" s="119" t="s">
        <v>554</v>
      </c>
    </row>
    <row r="17" spans="1:4" ht="15">
      <c r="A17" s="119" t="s">
        <v>555</v>
      </c>
    </row>
    <row r="18" spans="1:4" ht="45">
      <c r="A18" s="119" t="s">
        <v>556</v>
      </c>
    </row>
    <row r="19" spans="1:4" ht="15">
      <c r="A19" s="119" t="s">
        <v>542</v>
      </c>
    </row>
    <row r="20" spans="1:4" ht="30">
      <c r="A20" s="119" t="s">
        <v>557</v>
      </c>
    </row>
    <row r="21" spans="1:4" ht="60">
      <c r="A21" s="119" t="s">
        <v>558</v>
      </c>
    </row>
    <row r="22" spans="1:4" ht="15">
      <c r="A22" s="119" t="s">
        <v>559</v>
      </c>
    </row>
    <row r="23" spans="1:4" ht="14.25">
      <c r="A23" s="119" t="s">
        <v>467</v>
      </c>
    </row>
    <row r="24" spans="1:4" ht="15">
      <c r="A24" s="119" t="s">
        <v>560</v>
      </c>
    </row>
    <row r="25" spans="1:4" ht="15">
      <c r="A25" s="119" t="s">
        <v>561</v>
      </c>
    </row>
    <row r="26" spans="1:4" ht="15">
      <c r="A26" s="119" t="s">
        <v>562</v>
      </c>
    </row>
    <row r="27" spans="1:4" ht="14.25">
      <c r="A27" s="119" t="s">
        <v>532</v>
      </c>
    </row>
    <row r="28" spans="1:4" ht="30">
      <c r="A28" s="119" t="s">
        <v>563</v>
      </c>
    </row>
    <row r="29" spans="1:4" ht="30">
      <c r="A29" s="120" t="s">
        <v>564</v>
      </c>
    </row>
    <row r="30" spans="1:4" ht="15">
      <c r="A30" s="205" t="s">
        <v>565</v>
      </c>
    </row>
    <row r="31" spans="1:4" ht="15">
      <c r="A31" s="119" t="s">
        <v>468</v>
      </c>
      <c r="B31" s="29" t="s">
        <v>566</v>
      </c>
      <c r="D31" s="29">
        <v>1200</v>
      </c>
    </row>
    <row r="32" spans="1:4" ht="15">
      <c r="A32" s="119" t="s">
        <v>468</v>
      </c>
      <c r="B32" s="29" t="s">
        <v>567</v>
      </c>
      <c r="C32" s="29" t="s">
        <v>568</v>
      </c>
      <c r="D32" s="29">
        <v>50</v>
      </c>
    </row>
    <row r="33" spans="1:5" ht="15">
      <c r="A33" s="119" t="s">
        <v>468</v>
      </c>
      <c r="C33" s="29" t="s">
        <v>569</v>
      </c>
      <c r="E33" s="29">
        <v>1250</v>
      </c>
    </row>
    <row r="34" spans="1:5" ht="15">
      <c r="A34" s="119" t="s">
        <v>570</v>
      </c>
    </row>
    <row r="35" spans="1:5" ht="15">
      <c r="A35" s="119" t="s">
        <v>571</v>
      </c>
    </row>
    <row r="36" spans="1:5" ht="15">
      <c r="A36" s="119" t="s">
        <v>572</v>
      </c>
    </row>
    <row r="37" spans="1:5" ht="15">
      <c r="A37" s="119" t="s">
        <v>573</v>
      </c>
    </row>
    <row r="38" spans="1:5" ht="15">
      <c r="A38" s="119" t="s">
        <v>574</v>
      </c>
    </row>
    <row r="39" spans="1:5" ht="15">
      <c r="A39" s="119" t="s">
        <v>575</v>
      </c>
    </row>
    <row r="40" spans="1:5" ht="15">
      <c r="A40" s="119" t="s">
        <v>576</v>
      </c>
    </row>
    <row r="41" spans="1:5" ht="15">
      <c r="A41" s="119" t="s">
        <v>577</v>
      </c>
    </row>
    <row r="42" spans="1:5" ht="30">
      <c r="A42" s="119" t="s">
        <v>578</v>
      </c>
    </row>
    <row r="43" spans="1:5" ht="30">
      <c r="A43" s="119" t="s">
        <v>579</v>
      </c>
    </row>
    <row r="44" spans="1:5" ht="30">
      <c r="A44" s="119" t="s">
        <v>580</v>
      </c>
    </row>
    <row r="45" spans="1:5" ht="45">
      <c r="A45" s="119" t="s">
        <v>581</v>
      </c>
    </row>
    <row r="46" spans="1:5" ht="15">
      <c r="A46" s="119" t="s">
        <v>543</v>
      </c>
    </row>
    <row r="47" spans="1:5" ht="45">
      <c r="A47" s="119" t="s">
        <v>582</v>
      </c>
    </row>
    <row r="48" spans="1:5" ht="60">
      <c r="A48" s="119" t="s">
        <v>583</v>
      </c>
    </row>
    <row r="49" spans="1:3" ht="15">
      <c r="A49" s="119" t="s">
        <v>584</v>
      </c>
    </row>
    <row r="50" spans="1:3" ht="15">
      <c r="A50" s="119" t="s">
        <v>585</v>
      </c>
    </row>
    <row r="51" spans="1:3" ht="15">
      <c r="A51" s="119" t="s">
        <v>586</v>
      </c>
    </row>
    <row r="52" spans="1:3" ht="14.25">
      <c r="A52" s="119" t="s">
        <v>587</v>
      </c>
    </row>
    <row r="53" spans="1:3" ht="30">
      <c r="A53" s="119" t="s">
        <v>588</v>
      </c>
    </row>
    <row r="54" spans="1:3" ht="30">
      <c r="A54" s="206" t="s">
        <v>589</v>
      </c>
    </row>
    <row r="55" spans="1:3" ht="15">
      <c r="A55" s="29" t="s">
        <v>1246</v>
      </c>
    </row>
    <row r="56" spans="1:3" ht="15">
      <c r="A56" s="29" t="s">
        <v>590</v>
      </c>
    </row>
    <row r="57" spans="1:3" ht="15">
      <c r="A57" s="29" t="s">
        <v>1247</v>
      </c>
      <c r="C57" s="29" t="s">
        <v>189</v>
      </c>
    </row>
    <row r="58" spans="1:3" ht="15">
      <c r="A58" s="26" t="s">
        <v>1248</v>
      </c>
      <c r="B58" s="29" t="s">
        <v>591</v>
      </c>
      <c r="C58" s="29" t="s">
        <v>189</v>
      </c>
    </row>
    <row r="59" spans="1:3" ht="15">
      <c r="A59" s="67" t="s">
        <v>1253</v>
      </c>
      <c r="B59" s="29"/>
      <c r="C59" s="29"/>
    </row>
    <row r="60" spans="1:3" ht="15">
      <c r="A60" s="119" t="s">
        <v>592</v>
      </c>
    </row>
    <row r="61" spans="1:3" ht="15">
      <c r="A61" s="207" t="s">
        <v>1252</v>
      </c>
      <c r="C61" s="29">
        <v>11925</v>
      </c>
    </row>
    <row r="62" spans="1:3" ht="15">
      <c r="A62" s="207" t="s">
        <v>1251</v>
      </c>
      <c r="B62" s="29" t="s">
        <v>189</v>
      </c>
    </row>
    <row r="63" spans="1:3" ht="15">
      <c r="A63" s="208" t="s">
        <v>1250</v>
      </c>
    </row>
    <row r="64" spans="1:3" ht="14.25">
      <c r="A64" s="208" t="s">
        <v>1249</v>
      </c>
    </row>
    <row r="65" spans="1:1" ht="23.25" customHeight="1">
      <c r="A65" s="210" t="s">
        <v>1254</v>
      </c>
    </row>
    <row r="66" spans="1:1" ht="15">
      <c r="A66" s="119" t="s">
        <v>594</v>
      </c>
    </row>
    <row r="67" spans="1:1" ht="45">
      <c r="A67" s="119" t="s">
        <v>595</v>
      </c>
    </row>
    <row r="68" spans="1:1" ht="15">
      <c r="A68" s="209" t="s">
        <v>1256</v>
      </c>
    </row>
    <row r="69" spans="1:1" ht="30">
      <c r="A69" s="119" t="s">
        <v>596</v>
      </c>
    </row>
    <row r="70" spans="1:1" ht="15">
      <c r="A70" s="119" t="s">
        <v>597</v>
      </c>
    </row>
    <row r="71" spans="1:1" ht="15">
      <c r="A71" s="209" t="s">
        <v>1255</v>
      </c>
    </row>
    <row r="72" spans="1:1" ht="45">
      <c r="A72" s="119" t="s">
        <v>598</v>
      </c>
    </row>
    <row r="73" spans="1:1" ht="60">
      <c r="A73" s="119" t="s">
        <v>599</v>
      </c>
    </row>
    <row r="74" spans="1:1" ht="45">
      <c r="A74" s="119" t="s">
        <v>600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sheetPr>
    <tabColor rgb="FFFFC000"/>
  </sheetPr>
  <dimension ref="A1:H195"/>
  <sheetViews>
    <sheetView topLeftCell="A88" workbookViewId="0">
      <selection activeCell="B110" sqref="B109:B110"/>
    </sheetView>
  </sheetViews>
  <sheetFormatPr defaultColWidth="8.85546875" defaultRowHeight="30.75" customHeight="1"/>
  <cols>
    <col min="1" max="1" width="43" style="124" customWidth="1"/>
    <col min="2" max="2" width="30.7109375" style="34" customWidth="1"/>
    <col min="3" max="3" width="23.42578125" style="34" customWidth="1"/>
    <col min="4" max="4" width="12.5703125" style="128" customWidth="1"/>
    <col min="5" max="5" width="12.28515625" style="128" bestFit="1" customWidth="1"/>
    <col min="6" max="6" width="12.85546875" style="26" customWidth="1"/>
    <col min="7" max="16384" width="8.85546875" style="26"/>
  </cols>
  <sheetData>
    <row r="1" spans="1:8" ht="30.75" customHeight="1">
      <c r="A1" s="123" t="s">
        <v>601</v>
      </c>
      <c r="B1" s="35"/>
    </row>
    <row r="2" spans="1:8" ht="30.75" customHeight="1">
      <c r="A2" s="324" t="s">
        <v>602</v>
      </c>
      <c r="B2" s="324"/>
      <c r="C2" s="324"/>
      <c r="D2" s="324"/>
      <c r="E2" s="324"/>
      <c r="F2" s="33"/>
      <c r="G2" s="33"/>
      <c r="H2" s="33"/>
    </row>
    <row r="3" spans="1:8" ht="30.75" customHeight="1">
      <c r="A3" s="338" t="s">
        <v>603</v>
      </c>
      <c r="B3" s="338"/>
      <c r="C3" s="338"/>
      <c r="D3" s="338"/>
      <c r="E3" s="338"/>
      <c r="F3" s="33"/>
      <c r="G3" s="33"/>
      <c r="H3" s="33"/>
    </row>
    <row r="4" spans="1:8" ht="30.75" customHeight="1">
      <c r="A4" s="338" t="s">
        <v>604</v>
      </c>
      <c r="B4" s="338"/>
      <c r="C4" s="338"/>
      <c r="D4" s="338"/>
      <c r="E4" s="338"/>
      <c r="F4" s="33"/>
      <c r="G4" s="33"/>
      <c r="H4" s="33"/>
    </row>
    <row r="5" spans="1:8" ht="31.5" customHeight="1">
      <c r="A5" s="338" t="s">
        <v>605</v>
      </c>
      <c r="B5" s="338"/>
      <c r="C5" s="338"/>
      <c r="D5" s="338"/>
      <c r="E5" s="338"/>
      <c r="F5" s="33"/>
      <c r="G5" s="33"/>
      <c r="H5" s="33"/>
    </row>
    <row r="6" spans="1:8" ht="30.75" customHeight="1">
      <c r="A6" s="182" t="s">
        <v>606</v>
      </c>
      <c r="B6" s="156"/>
      <c r="C6" s="156"/>
      <c r="D6" s="157"/>
      <c r="E6" s="157"/>
      <c r="F6" s="33"/>
      <c r="G6" s="33"/>
      <c r="H6" s="33"/>
    </row>
    <row r="7" spans="1:8" ht="30.75" customHeight="1">
      <c r="A7" s="338" t="s">
        <v>607</v>
      </c>
      <c r="B7" s="338"/>
      <c r="C7" s="338"/>
      <c r="D7" s="338"/>
      <c r="E7" s="338"/>
      <c r="F7" s="33"/>
      <c r="G7" s="33"/>
      <c r="H7" s="33"/>
    </row>
    <row r="8" spans="1:8" ht="30.75" customHeight="1">
      <c r="A8" s="182" t="s">
        <v>608</v>
      </c>
      <c r="B8" s="158"/>
      <c r="C8" s="156"/>
      <c r="D8" s="157"/>
      <c r="E8" s="157"/>
      <c r="F8" s="33"/>
      <c r="G8" s="33"/>
      <c r="H8" s="33"/>
    </row>
    <row r="9" spans="1:8" ht="30.75" customHeight="1">
      <c r="A9" s="338" t="s">
        <v>609</v>
      </c>
      <c r="B9" s="338"/>
      <c r="C9" s="338"/>
      <c r="D9" s="338"/>
      <c r="E9" s="338"/>
      <c r="F9" s="33"/>
      <c r="G9" s="33"/>
      <c r="H9" s="33"/>
    </row>
    <row r="10" spans="1:8" ht="30.75" customHeight="1">
      <c r="A10" s="182" t="s">
        <v>610</v>
      </c>
      <c r="B10" s="156"/>
      <c r="C10" s="156"/>
      <c r="D10" s="157"/>
      <c r="E10" s="157"/>
      <c r="F10" s="33"/>
      <c r="G10" s="33"/>
      <c r="H10" s="33"/>
    </row>
    <row r="11" spans="1:8" ht="30.75" customHeight="1">
      <c r="A11" s="182" t="s">
        <v>611</v>
      </c>
      <c r="B11" s="156"/>
      <c r="C11" s="156"/>
      <c r="D11" s="157"/>
      <c r="E11" s="157"/>
      <c r="F11" s="33"/>
      <c r="G11" s="33"/>
      <c r="H11" s="33"/>
    </row>
    <row r="12" spans="1:8" ht="30.75" customHeight="1">
      <c r="A12" s="183" t="s">
        <v>612</v>
      </c>
      <c r="B12" s="156"/>
      <c r="C12" s="156"/>
      <c r="D12" s="157"/>
      <c r="E12" s="157"/>
      <c r="F12" s="33"/>
      <c r="G12" s="33"/>
      <c r="H12" s="33"/>
    </row>
    <row r="13" spans="1:8" ht="30.75" customHeight="1">
      <c r="A13" s="123" t="s">
        <v>613</v>
      </c>
      <c r="B13" s="156"/>
      <c r="C13" s="156"/>
      <c r="D13" s="157"/>
      <c r="E13" s="157"/>
      <c r="F13" s="33"/>
      <c r="G13" s="33"/>
      <c r="H13" s="33"/>
    </row>
    <row r="14" spans="1:8" ht="30.75" customHeight="1">
      <c r="A14" s="123" t="s">
        <v>614</v>
      </c>
      <c r="B14" s="156"/>
      <c r="C14" s="156"/>
      <c r="D14" s="157"/>
      <c r="E14" s="157"/>
      <c r="F14" s="33"/>
      <c r="G14" s="33"/>
      <c r="H14" s="33"/>
    </row>
    <row r="15" spans="1:8" ht="30.75" customHeight="1">
      <c r="A15" s="123" t="s">
        <v>615</v>
      </c>
      <c r="B15" s="156"/>
      <c r="C15" s="156"/>
      <c r="D15" s="157"/>
      <c r="E15" s="157"/>
      <c r="F15" s="33"/>
      <c r="G15" s="33"/>
      <c r="H15" s="33"/>
    </row>
    <row r="16" spans="1:8" ht="30.75" customHeight="1">
      <c r="A16" s="184" t="s">
        <v>616</v>
      </c>
      <c r="B16" s="156"/>
      <c r="C16" s="156"/>
      <c r="D16" s="157"/>
      <c r="E16" s="157"/>
      <c r="F16" s="33"/>
      <c r="G16" s="33"/>
      <c r="H16" s="33"/>
    </row>
    <row r="17" spans="1:8" ht="30.75" customHeight="1">
      <c r="A17" s="182" t="s">
        <v>617</v>
      </c>
      <c r="B17" s="158"/>
      <c r="C17" s="156"/>
      <c r="D17" s="157"/>
      <c r="E17" s="157"/>
      <c r="F17" s="33"/>
      <c r="G17" s="33"/>
      <c r="H17" s="33"/>
    </row>
    <row r="18" spans="1:8" ht="30.75" customHeight="1">
      <c r="A18" s="338" t="s">
        <v>618</v>
      </c>
      <c r="B18" s="338"/>
      <c r="C18" s="338"/>
      <c r="D18" s="338"/>
      <c r="E18" s="338"/>
      <c r="F18" s="33"/>
      <c r="G18" s="33"/>
      <c r="H18" s="33"/>
    </row>
    <row r="19" spans="1:8" ht="30.75" customHeight="1">
      <c r="A19" s="338" t="s">
        <v>619</v>
      </c>
      <c r="B19" s="338"/>
      <c r="C19" s="338"/>
      <c r="D19" s="338"/>
      <c r="E19" s="338"/>
      <c r="F19" s="33"/>
      <c r="G19" s="33"/>
      <c r="H19" s="33"/>
    </row>
    <row r="20" spans="1:8" ht="30.75" customHeight="1">
      <c r="A20" s="182" t="s">
        <v>620</v>
      </c>
      <c r="B20" s="159"/>
      <c r="C20" s="160"/>
      <c r="D20" s="157"/>
      <c r="E20" s="157"/>
      <c r="F20" s="33"/>
      <c r="G20" s="33"/>
      <c r="H20" s="33"/>
    </row>
    <row r="21" spans="1:8" ht="30.75" customHeight="1">
      <c r="A21" s="123" t="s">
        <v>621</v>
      </c>
      <c r="B21" s="190"/>
      <c r="C21" s="191"/>
      <c r="D21" s="157"/>
      <c r="E21" s="157"/>
      <c r="F21" s="33"/>
      <c r="G21" s="33"/>
      <c r="H21" s="33"/>
    </row>
    <row r="22" spans="1:8" ht="30.75" customHeight="1">
      <c r="A22" s="123" t="s">
        <v>622</v>
      </c>
      <c r="B22" s="190"/>
      <c r="C22" s="191"/>
      <c r="D22" s="157"/>
      <c r="E22" s="157"/>
      <c r="F22" s="33"/>
      <c r="G22" s="33"/>
      <c r="H22" s="33"/>
    </row>
    <row r="23" spans="1:8" ht="30.75" customHeight="1">
      <c r="A23" s="123" t="s">
        <v>623</v>
      </c>
      <c r="B23" s="190"/>
      <c r="C23" s="191"/>
      <c r="D23" s="157"/>
      <c r="E23" s="157"/>
      <c r="F23" s="33"/>
      <c r="G23" s="33"/>
      <c r="H23" s="33"/>
    </row>
    <row r="24" spans="1:8" ht="30.75" customHeight="1">
      <c r="A24" s="123" t="s">
        <v>624</v>
      </c>
      <c r="B24" s="190"/>
      <c r="C24" s="191"/>
      <c r="D24" s="157"/>
      <c r="E24" s="157"/>
      <c r="F24" s="33"/>
      <c r="G24" s="33"/>
      <c r="H24" s="33"/>
    </row>
    <row r="25" spans="1:8" ht="30.75" customHeight="1">
      <c r="A25" s="123" t="s">
        <v>532</v>
      </c>
      <c r="B25" s="156"/>
      <c r="C25" s="156"/>
      <c r="D25" s="157"/>
      <c r="E25" s="157"/>
      <c r="F25" s="33"/>
      <c r="G25" s="33"/>
      <c r="H25" s="33"/>
    </row>
    <row r="26" spans="1:8" ht="30.75" customHeight="1">
      <c r="A26" s="123" t="s">
        <v>625</v>
      </c>
      <c r="B26" s="156"/>
      <c r="C26" s="156"/>
      <c r="D26" s="157"/>
      <c r="E26" s="157"/>
      <c r="F26" s="33"/>
      <c r="G26" s="33"/>
      <c r="H26" s="33"/>
    </row>
    <row r="27" spans="1:8" ht="30.75" customHeight="1">
      <c r="A27" s="185" t="s">
        <v>626</v>
      </c>
      <c r="B27" s="156"/>
      <c r="C27" s="156"/>
      <c r="D27" s="157"/>
      <c r="E27" s="157"/>
      <c r="F27" s="33"/>
      <c r="G27" s="33"/>
      <c r="H27" s="33"/>
    </row>
    <row r="28" spans="1:8" ht="30.75" customHeight="1">
      <c r="A28" s="182" t="s">
        <v>627</v>
      </c>
      <c r="B28" s="161" t="s">
        <v>628</v>
      </c>
      <c r="C28" s="156"/>
      <c r="D28" s="157"/>
      <c r="E28" s="157"/>
      <c r="F28" s="33"/>
      <c r="G28" s="33"/>
      <c r="H28" s="33"/>
    </row>
    <row r="29" spans="1:8" ht="30.75" customHeight="1">
      <c r="A29" s="162" t="s">
        <v>629</v>
      </c>
      <c r="B29" s="162">
        <v>2360</v>
      </c>
      <c r="C29" s="163"/>
      <c r="D29" s="157"/>
      <c r="E29" s="33"/>
      <c r="F29" s="33"/>
      <c r="G29" s="33"/>
    </row>
    <row r="30" spans="1:8" ht="30.75" customHeight="1">
      <c r="A30" s="162" t="s">
        <v>630</v>
      </c>
      <c r="B30" s="160"/>
      <c r="C30" s="163"/>
      <c r="D30" s="157"/>
      <c r="E30" s="33"/>
      <c r="F30" s="33"/>
      <c r="G30" s="33"/>
    </row>
    <row r="31" spans="1:8" ht="30.75" customHeight="1">
      <c r="B31" s="162" t="s">
        <v>631</v>
      </c>
      <c r="C31" s="162">
        <v>2000</v>
      </c>
      <c r="D31" s="157"/>
      <c r="E31" s="33"/>
      <c r="F31" s="33"/>
      <c r="G31" s="33"/>
    </row>
    <row r="32" spans="1:8" ht="30.75" customHeight="1">
      <c r="B32" s="162" t="s">
        <v>632</v>
      </c>
      <c r="C32" s="162">
        <v>360</v>
      </c>
      <c r="D32" s="157"/>
      <c r="E32" s="33"/>
      <c r="F32" s="33"/>
      <c r="G32" s="33"/>
    </row>
    <row r="33" spans="1:8" ht="30.75" customHeight="1">
      <c r="A33" s="324" t="s">
        <v>633</v>
      </c>
      <c r="B33" s="324"/>
      <c r="C33" s="324"/>
      <c r="D33" s="324"/>
      <c r="E33" s="157"/>
      <c r="F33" s="33"/>
      <c r="G33" s="33"/>
      <c r="H33" s="33"/>
    </row>
    <row r="34" spans="1:8" ht="30.75" customHeight="1">
      <c r="A34" s="164" t="s">
        <v>634</v>
      </c>
      <c r="B34" s="166">
        <v>1500</v>
      </c>
      <c r="D34" s="157"/>
      <c r="E34" s="33"/>
      <c r="F34" s="33"/>
      <c r="G34" s="33"/>
    </row>
    <row r="35" spans="1:8" ht="30.75" customHeight="1">
      <c r="A35" s="165"/>
      <c r="B35" s="164" t="s">
        <v>629</v>
      </c>
      <c r="C35" s="166">
        <v>1500</v>
      </c>
      <c r="E35" s="33"/>
      <c r="F35" s="33"/>
      <c r="G35" s="33"/>
    </row>
    <row r="36" spans="1:8" ht="30.75" customHeight="1">
      <c r="A36" s="165"/>
      <c r="B36" s="164" t="s">
        <v>1237</v>
      </c>
      <c r="C36" s="167"/>
      <c r="D36" s="157"/>
      <c r="E36" s="33"/>
      <c r="F36" s="33"/>
      <c r="G36" s="33"/>
    </row>
    <row r="37" spans="1:8" ht="30.75" customHeight="1">
      <c r="A37" s="195" t="s">
        <v>468</v>
      </c>
      <c r="B37" s="193"/>
      <c r="C37" s="193"/>
      <c r="D37" s="194"/>
      <c r="E37" s="157"/>
      <c r="F37" s="33"/>
      <c r="G37" s="33"/>
      <c r="H37" s="33"/>
    </row>
    <row r="38" spans="1:8" ht="22.5" customHeight="1">
      <c r="B38" s="331" t="s">
        <v>635</v>
      </c>
      <c r="C38" s="332"/>
      <c r="D38" s="194"/>
      <c r="E38" s="157"/>
      <c r="F38" s="33"/>
      <c r="G38" s="33"/>
      <c r="H38" s="33"/>
    </row>
    <row r="39" spans="1:8" ht="30.75" customHeight="1">
      <c r="B39" s="192" t="s">
        <v>1238</v>
      </c>
      <c r="C39" s="196" t="s">
        <v>1239</v>
      </c>
      <c r="D39" s="194"/>
      <c r="E39" s="157"/>
      <c r="F39" s="33"/>
      <c r="G39" s="33"/>
      <c r="H39" s="33"/>
    </row>
    <row r="40" spans="1:8" ht="30.75" customHeight="1">
      <c r="A40" s="197" t="s">
        <v>1240</v>
      </c>
      <c r="B40" s="198"/>
      <c r="C40" s="198"/>
      <c r="D40" s="199"/>
      <c r="E40" s="199"/>
      <c r="F40" s="33"/>
      <c r="G40" s="33"/>
      <c r="H40" s="33"/>
    </row>
    <row r="41" spans="1:8" ht="30.75" customHeight="1">
      <c r="A41" s="338" t="s">
        <v>636</v>
      </c>
      <c r="B41" s="338"/>
      <c r="C41" s="338"/>
      <c r="D41" s="338"/>
      <c r="E41" s="338"/>
      <c r="F41" s="33"/>
      <c r="G41" s="33"/>
      <c r="H41" s="33"/>
    </row>
    <row r="42" spans="1:8" ht="30.75" customHeight="1">
      <c r="A42" s="338" t="s">
        <v>637</v>
      </c>
      <c r="B42" s="338"/>
      <c r="C42" s="338"/>
      <c r="D42" s="338"/>
      <c r="E42" s="338"/>
      <c r="F42" s="33"/>
      <c r="G42" s="33"/>
      <c r="H42" s="33"/>
    </row>
    <row r="43" spans="1:8" ht="20.25" customHeight="1">
      <c r="A43" s="337" t="s">
        <v>1030</v>
      </c>
      <c r="B43" s="337"/>
      <c r="C43" s="337"/>
      <c r="D43" s="337"/>
      <c r="E43" s="337"/>
      <c r="F43" s="33"/>
      <c r="G43" s="33"/>
      <c r="H43" s="33"/>
    </row>
    <row r="44" spans="1:8" ht="15.75" customHeight="1">
      <c r="A44" s="337" t="s">
        <v>638</v>
      </c>
      <c r="B44" s="337"/>
      <c r="C44" s="339" t="s">
        <v>1031</v>
      </c>
      <c r="D44" s="339"/>
      <c r="E44" s="181"/>
      <c r="F44" s="33"/>
      <c r="G44" s="33"/>
      <c r="H44" s="33"/>
    </row>
    <row r="45" spans="1:8" ht="21" customHeight="1">
      <c r="A45" s="200" t="s">
        <v>639</v>
      </c>
      <c r="B45" s="198"/>
      <c r="C45" s="339"/>
      <c r="D45" s="339"/>
      <c r="E45" s="181"/>
      <c r="F45" s="33"/>
      <c r="G45" s="33"/>
      <c r="H45" s="33"/>
    </row>
    <row r="46" spans="1:8" ht="21" customHeight="1">
      <c r="A46" s="200" t="s">
        <v>640</v>
      </c>
      <c r="B46" s="198"/>
      <c r="C46" s="339"/>
      <c r="D46" s="339"/>
      <c r="E46" s="181"/>
      <c r="F46" s="33"/>
      <c r="G46" s="33"/>
      <c r="H46" s="33"/>
    </row>
    <row r="47" spans="1:8" ht="18" customHeight="1">
      <c r="A47" s="337" t="s">
        <v>641</v>
      </c>
      <c r="B47" s="337"/>
      <c r="C47" s="339"/>
      <c r="D47" s="339"/>
      <c r="E47" s="181"/>
      <c r="F47" s="33"/>
      <c r="G47" s="33"/>
      <c r="H47" s="33"/>
    </row>
    <row r="48" spans="1:8" ht="19.5" customHeight="1">
      <c r="A48" s="197" t="s">
        <v>642</v>
      </c>
      <c r="B48" s="198"/>
      <c r="C48" s="198"/>
      <c r="D48" s="181"/>
      <c r="E48" s="181"/>
      <c r="F48" s="33"/>
      <c r="G48" s="33"/>
      <c r="H48" s="33"/>
    </row>
    <row r="49" spans="1:8" ht="19.5" customHeight="1">
      <c r="A49" s="197" t="s">
        <v>643</v>
      </c>
      <c r="B49" s="198"/>
      <c r="C49" s="198"/>
      <c r="D49" s="181"/>
      <c r="E49" s="181"/>
      <c r="F49" s="33"/>
      <c r="G49" s="33"/>
      <c r="H49" s="33"/>
    </row>
    <row r="50" spans="1:8" ht="30.75" customHeight="1">
      <c r="A50" s="334" t="s">
        <v>644</v>
      </c>
      <c r="B50" s="334"/>
      <c r="C50" s="334"/>
      <c r="D50" s="334"/>
      <c r="E50" s="334"/>
      <c r="F50" s="33"/>
      <c r="G50" s="33"/>
      <c r="H50" s="33"/>
    </row>
    <row r="51" spans="1:8" ht="30.75" customHeight="1">
      <c r="A51" s="334" t="s">
        <v>645</v>
      </c>
      <c r="B51" s="334"/>
      <c r="C51" s="334"/>
      <c r="D51" s="334"/>
      <c r="E51" s="334"/>
      <c r="F51" s="33"/>
      <c r="G51" s="33"/>
      <c r="H51" s="33"/>
    </row>
    <row r="52" spans="1:8" ht="78.75" customHeight="1">
      <c r="A52" s="334" t="s">
        <v>646</v>
      </c>
      <c r="B52" s="334"/>
      <c r="C52" s="334"/>
      <c r="D52" s="334"/>
      <c r="E52" s="334"/>
      <c r="F52" s="33"/>
      <c r="G52" s="33"/>
      <c r="H52" s="33"/>
    </row>
    <row r="53" spans="1:8" ht="42" customHeight="1">
      <c r="A53" s="335" t="s">
        <v>647</v>
      </c>
      <c r="B53" s="336"/>
      <c r="C53" s="336"/>
      <c r="D53" s="336"/>
      <c r="E53" s="336"/>
      <c r="F53" s="33"/>
      <c r="G53" s="33"/>
      <c r="H53" s="33"/>
    </row>
    <row r="54" spans="1:8" ht="39.75" customHeight="1">
      <c r="A54" s="337" t="s">
        <v>648</v>
      </c>
      <c r="B54" s="337"/>
      <c r="C54" s="337"/>
      <c r="D54" s="337"/>
      <c r="E54" s="337"/>
      <c r="F54" s="33"/>
      <c r="G54" s="33"/>
      <c r="H54" s="33"/>
    </row>
    <row r="55" spans="1:8" ht="30.75" customHeight="1">
      <c r="A55" s="333" t="s">
        <v>1241</v>
      </c>
      <c r="B55" s="333"/>
      <c r="C55" s="333"/>
      <c r="D55" s="333"/>
      <c r="E55" s="333"/>
      <c r="F55" s="33"/>
      <c r="G55" s="33"/>
      <c r="H55" s="33"/>
    </row>
    <row r="56" spans="1:8" ht="30.75" customHeight="1">
      <c r="A56" s="330" t="s">
        <v>649</v>
      </c>
      <c r="B56" s="330"/>
      <c r="C56" s="330"/>
      <c r="D56" s="330"/>
      <c r="E56" s="330"/>
      <c r="F56" s="33"/>
      <c r="G56" s="33"/>
      <c r="H56" s="33"/>
    </row>
    <row r="57" spans="1:8" ht="30.75" customHeight="1">
      <c r="A57" s="330" t="s">
        <v>650</v>
      </c>
      <c r="B57" s="330"/>
      <c r="C57" s="330"/>
      <c r="D57" s="330"/>
      <c r="E57" s="330"/>
      <c r="F57" s="33"/>
      <c r="G57" s="33"/>
      <c r="H57" s="33"/>
    </row>
    <row r="58" spans="1:8" ht="30.75" customHeight="1">
      <c r="A58" s="329" t="s">
        <v>1242</v>
      </c>
      <c r="B58" s="329"/>
      <c r="C58" s="329"/>
      <c r="D58" s="329"/>
      <c r="E58" s="329"/>
      <c r="F58" s="33"/>
      <c r="G58" s="33"/>
      <c r="H58" s="33"/>
    </row>
    <row r="59" spans="1:8" ht="30.75" customHeight="1">
      <c r="A59" s="326" t="s">
        <v>652</v>
      </c>
      <c r="B59" s="326"/>
      <c r="C59" s="326"/>
      <c r="D59" s="326"/>
      <c r="E59" s="326"/>
      <c r="F59" s="33"/>
      <c r="G59" s="33"/>
      <c r="H59" s="33"/>
    </row>
    <row r="60" spans="1:8" ht="30.75" customHeight="1">
      <c r="A60" s="326" t="s">
        <v>653</v>
      </c>
      <c r="B60" s="326"/>
      <c r="C60" s="326"/>
      <c r="D60" s="326"/>
      <c r="E60" s="326"/>
      <c r="F60" s="33"/>
      <c r="G60" s="33"/>
      <c r="H60" s="33"/>
    </row>
    <row r="61" spans="1:8" ht="30.75" customHeight="1">
      <c r="A61" s="326" t="s">
        <v>654</v>
      </c>
      <c r="B61" s="326"/>
      <c r="C61" s="326"/>
      <c r="D61" s="326"/>
      <c r="E61" s="326"/>
      <c r="F61" s="33"/>
      <c r="G61" s="33"/>
      <c r="H61" s="33"/>
    </row>
    <row r="62" spans="1:8" ht="30.75" customHeight="1">
      <c r="A62" s="326" t="s">
        <v>651</v>
      </c>
      <c r="B62" s="326"/>
      <c r="C62" s="326"/>
      <c r="D62" s="326"/>
      <c r="E62" s="326"/>
      <c r="F62" s="33"/>
      <c r="G62" s="33"/>
      <c r="H62" s="33"/>
    </row>
    <row r="63" spans="1:8" ht="30.75" customHeight="1">
      <c r="A63" s="326" t="s">
        <v>655</v>
      </c>
      <c r="B63" s="326"/>
      <c r="C63" s="326"/>
      <c r="D63" s="326"/>
      <c r="E63" s="326"/>
      <c r="F63" s="33"/>
      <c r="G63" s="33"/>
      <c r="H63" s="33"/>
    </row>
    <row r="64" spans="1:8" ht="30.75" customHeight="1">
      <c r="A64" s="123" t="s">
        <v>656</v>
      </c>
      <c r="B64" s="328" t="s">
        <v>659</v>
      </c>
      <c r="C64" s="328"/>
      <c r="D64" s="157"/>
      <c r="E64" s="157"/>
      <c r="F64" s="33"/>
      <c r="G64" s="33"/>
      <c r="H64" s="33"/>
    </row>
    <row r="65" spans="1:8" ht="30.75" customHeight="1">
      <c r="A65" s="186" t="s">
        <v>657</v>
      </c>
      <c r="B65" s="202" t="s">
        <v>1244</v>
      </c>
      <c r="C65" s="201" t="s">
        <v>1243</v>
      </c>
      <c r="D65" s="157"/>
      <c r="E65" s="157"/>
      <c r="F65" s="33"/>
      <c r="G65" s="33"/>
      <c r="H65" s="33"/>
    </row>
    <row r="66" spans="1:8" ht="30.75" customHeight="1">
      <c r="A66" s="186" t="s">
        <v>658</v>
      </c>
      <c r="B66" s="156"/>
      <c r="C66" s="156"/>
      <c r="D66" s="157"/>
      <c r="E66" s="157"/>
      <c r="F66" s="33"/>
      <c r="G66" s="33"/>
      <c r="H66" s="33"/>
    </row>
    <row r="67" spans="1:8" ht="16.5" customHeight="1">
      <c r="A67" s="326" t="s">
        <v>1034</v>
      </c>
      <c r="B67" s="326"/>
      <c r="C67" s="326"/>
      <c r="D67" s="326"/>
      <c r="E67" s="326"/>
      <c r="F67" s="33"/>
      <c r="G67" s="33"/>
      <c r="H67" s="33"/>
    </row>
    <row r="68" spans="1:8" ht="15.75" customHeight="1">
      <c r="A68" s="326" t="s">
        <v>1032</v>
      </c>
      <c r="B68" s="326"/>
      <c r="C68" s="326"/>
      <c r="D68" s="326"/>
      <c r="E68" s="326"/>
      <c r="F68" s="33"/>
      <c r="G68" s="33"/>
      <c r="H68" s="33"/>
    </row>
    <row r="69" spans="1:8" ht="16.5" customHeight="1">
      <c r="A69" s="326" t="s">
        <v>1033</v>
      </c>
      <c r="B69" s="326"/>
      <c r="C69" s="326"/>
      <c r="D69" s="326"/>
      <c r="E69" s="326"/>
      <c r="F69" s="33"/>
      <c r="G69" s="33"/>
      <c r="H69" s="33"/>
    </row>
    <row r="70" spans="1:8" ht="30.75" customHeight="1">
      <c r="A70" s="326" t="s">
        <v>661</v>
      </c>
      <c r="B70" s="326"/>
      <c r="C70" s="326"/>
      <c r="D70" s="326"/>
      <c r="E70" s="326"/>
      <c r="F70" s="33"/>
      <c r="G70" s="33"/>
      <c r="H70" s="33"/>
    </row>
    <row r="71" spans="1:8" ht="30.75" customHeight="1">
      <c r="A71" s="326" t="s">
        <v>1245</v>
      </c>
      <c r="B71" s="326"/>
      <c r="C71" s="326"/>
      <c r="D71" s="326"/>
      <c r="E71" s="326"/>
      <c r="F71" s="33"/>
      <c r="G71" s="33"/>
      <c r="H71" s="33"/>
    </row>
    <row r="72" spans="1:8" ht="30.75" customHeight="1">
      <c r="A72" s="26"/>
      <c r="B72" s="327" t="s">
        <v>662</v>
      </c>
      <c r="C72" s="327"/>
      <c r="D72" s="327"/>
      <c r="E72" s="327"/>
      <c r="F72" s="33"/>
      <c r="G72" s="33"/>
      <c r="H72" s="33"/>
    </row>
    <row r="73" spans="1:8" ht="30.75" customHeight="1">
      <c r="A73" s="123" t="s">
        <v>468</v>
      </c>
      <c r="B73" s="168" t="s">
        <v>663</v>
      </c>
      <c r="C73" s="168">
        <v>2360</v>
      </c>
      <c r="D73" s="169"/>
      <c r="E73" s="169"/>
      <c r="F73" s="33"/>
      <c r="G73" s="33"/>
      <c r="H73" s="33"/>
    </row>
    <row r="74" spans="1:8" ht="30.75" customHeight="1">
      <c r="A74" s="123" t="s">
        <v>468</v>
      </c>
      <c r="B74" s="168" t="s">
        <v>664</v>
      </c>
      <c r="C74" s="170"/>
      <c r="D74" s="169"/>
      <c r="E74" s="169"/>
      <c r="F74" s="33"/>
      <c r="G74" s="33"/>
      <c r="H74" s="33"/>
    </row>
    <row r="75" spans="1:8" ht="30.75" customHeight="1">
      <c r="A75" s="123" t="s">
        <v>468</v>
      </c>
      <c r="B75" s="170"/>
      <c r="C75" s="322" t="s">
        <v>665</v>
      </c>
      <c r="D75" s="322"/>
      <c r="E75" s="169"/>
      <c r="F75" s="33"/>
      <c r="G75" s="33"/>
      <c r="H75" s="33"/>
    </row>
    <row r="76" spans="1:8" ht="30.75" customHeight="1">
      <c r="A76" s="123" t="s">
        <v>468</v>
      </c>
      <c r="B76" s="170"/>
      <c r="C76" s="323" t="s">
        <v>666</v>
      </c>
      <c r="D76" s="323"/>
      <c r="E76" s="171">
        <v>360</v>
      </c>
      <c r="F76" s="33"/>
      <c r="G76" s="33"/>
      <c r="H76" s="33"/>
    </row>
    <row r="77" spans="1:8" ht="30.75" customHeight="1">
      <c r="A77" s="324" t="s">
        <v>667</v>
      </c>
      <c r="B77" s="325"/>
      <c r="C77" s="203"/>
      <c r="D77" s="204"/>
      <c r="E77" s="204"/>
      <c r="F77" s="33"/>
      <c r="G77" s="33"/>
      <c r="H77" s="33"/>
    </row>
    <row r="78" spans="1:8" ht="30.75" customHeight="1">
      <c r="A78" s="324" t="s">
        <v>668</v>
      </c>
      <c r="B78" s="324"/>
      <c r="C78" s="203"/>
      <c r="D78" s="204"/>
      <c r="E78" s="204"/>
      <c r="F78" s="33"/>
      <c r="G78" s="33"/>
      <c r="H78" s="33"/>
    </row>
    <row r="79" spans="1:8" ht="86.25" customHeight="1">
      <c r="A79" s="320" t="s">
        <v>669</v>
      </c>
      <c r="B79" s="320"/>
      <c r="C79" s="320"/>
      <c r="D79" s="320"/>
      <c r="E79" s="320"/>
      <c r="F79" s="33"/>
      <c r="G79" s="33"/>
      <c r="H79" s="33"/>
    </row>
    <row r="80" spans="1:8" ht="30.75" customHeight="1">
      <c r="A80" s="320" t="s">
        <v>670</v>
      </c>
      <c r="B80" s="320"/>
      <c r="C80" s="320"/>
      <c r="D80" s="320"/>
      <c r="E80" s="320"/>
      <c r="F80" s="33"/>
      <c r="G80" s="33"/>
      <c r="H80" s="33"/>
    </row>
    <row r="81" spans="1:8" ht="30.75" customHeight="1">
      <c r="A81" s="320" t="s">
        <v>671</v>
      </c>
      <c r="B81" s="320"/>
      <c r="C81" s="320"/>
      <c r="D81" s="320"/>
      <c r="E81" s="320"/>
      <c r="F81" s="33"/>
      <c r="G81" s="33"/>
      <c r="H81" s="33"/>
    </row>
    <row r="82" spans="1:8" ht="30.75" customHeight="1">
      <c r="A82" s="123" t="s">
        <v>672</v>
      </c>
      <c r="B82" s="172"/>
      <c r="C82" s="172"/>
      <c r="D82" s="173"/>
      <c r="E82" s="173"/>
      <c r="F82" s="33"/>
      <c r="G82" s="33"/>
      <c r="H82" s="33"/>
    </row>
    <row r="83" spans="1:8" ht="30.75" customHeight="1">
      <c r="A83" s="123" t="s">
        <v>468</v>
      </c>
      <c r="B83" s="174" t="s">
        <v>673</v>
      </c>
      <c r="C83" s="172"/>
      <c r="D83" s="175">
        <v>2360</v>
      </c>
      <c r="E83" s="173"/>
      <c r="F83" s="33"/>
      <c r="G83" s="33"/>
      <c r="H83" s="33"/>
    </row>
    <row r="84" spans="1:8" ht="30.75" customHeight="1">
      <c r="A84" s="123" t="s">
        <v>674</v>
      </c>
      <c r="B84" s="172"/>
      <c r="C84" s="172"/>
      <c r="D84" s="173"/>
      <c r="E84" s="173"/>
      <c r="F84" s="33"/>
      <c r="G84" s="33"/>
      <c r="H84" s="33"/>
    </row>
    <row r="85" spans="1:8" ht="30.75" customHeight="1">
      <c r="A85" s="123" t="s">
        <v>468</v>
      </c>
      <c r="B85" s="172"/>
      <c r="C85" s="174" t="s">
        <v>675</v>
      </c>
      <c r="D85" s="173"/>
      <c r="E85" s="175">
        <v>2360</v>
      </c>
      <c r="F85" s="33"/>
      <c r="G85" s="33"/>
      <c r="H85" s="33"/>
    </row>
    <row r="86" spans="1:8" ht="30.75" customHeight="1">
      <c r="A86" s="123" t="s">
        <v>676</v>
      </c>
      <c r="B86" s="172"/>
      <c r="C86" s="172"/>
      <c r="D86" s="173"/>
      <c r="E86" s="173"/>
      <c r="F86" s="33"/>
      <c r="G86" s="33"/>
      <c r="H86" s="33"/>
    </row>
    <row r="87" spans="1:8" ht="30.75" customHeight="1">
      <c r="A87" s="123" t="s">
        <v>677</v>
      </c>
      <c r="B87" s="176"/>
      <c r="C87" s="176"/>
      <c r="D87" s="177"/>
      <c r="E87" s="177"/>
      <c r="F87" s="33"/>
      <c r="G87" s="33"/>
      <c r="H87" s="33"/>
    </row>
    <row r="88" spans="1:8" ht="30.75" customHeight="1">
      <c r="A88" s="123" t="s">
        <v>468</v>
      </c>
      <c r="B88" s="178" t="s">
        <v>593</v>
      </c>
      <c r="C88" s="176"/>
      <c r="D88" s="179">
        <v>2310</v>
      </c>
      <c r="E88" s="177"/>
      <c r="F88" s="33"/>
      <c r="G88" s="33"/>
      <c r="H88" s="33"/>
    </row>
    <row r="89" spans="1:8" ht="30.75" customHeight="1">
      <c r="A89" s="187" t="s">
        <v>468</v>
      </c>
      <c r="B89" s="178" t="s">
        <v>678</v>
      </c>
      <c r="C89" s="176"/>
      <c r="D89" s="179">
        <v>50</v>
      </c>
      <c r="E89" s="177"/>
      <c r="F89" s="33"/>
      <c r="G89" s="33"/>
      <c r="H89" s="33"/>
    </row>
    <row r="90" spans="1:8" ht="30.75" customHeight="1">
      <c r="A90" s="182" t="s">
        <v>468</v>
      </c>
      <c r="B90" s="176"/>
      <c r="C90" s="178" t="s">
        <v>675</v>
      </c>
      <c r="D90" s="177"/>
      <c r="E90" s="179">
        <v>2360</v>
      </c>
      <c r="F90" s="33"/>
      <c r="G90" s="33"/>
      <c r="H90" s="33"/>
    </row>
    <row r="91" spans="1:8" ht="30.75" customHeight="1">
      <c r="A91" s="188" t="s">
        <v>468</v>
      </c>
      <c r="B91" s="176"/>
      <c r="C91" s="178" t="s">
        <v>679</v>
      </c>
      <c r="D91" s="177"/>
      <c r="E91" s="177"/>
      <c r="F91" s="33"/>
      <c r="G91" s="33"/>
      <c r="H91" s="33"/>
    </row>
    <row r="92" spans="1:8" ht="30.75" customHeight="1">
      <c r="A92" s="123" t="s">
        <v>468</v>
      </c>
      <c r="B92" s="156"/>
      <c r="C92" s="156"/>
      <c r="D92" s="157"/>
      <c r="E92" s="157"/>
      <c r="F92" s="33"/>
      <c r="G92" s="33"/>
      <c r="H92" s="33"/>
    </row>
    <row r="93" spans="1:8" ht="30.75" customHeight="1">
      <c r="A93" s="320" t="s">
        <v>680</v>
      </c>
      <c r="B93" s="320"/>
      <c r="C93" s="320"/>
      <c r="D93" s="320"/>
      <c r="E93" s="320"/>
      <c r="F93" s="33"/>
      <c r="G93" s="33"/>
      <c r="H93" s="33"/>
    </row>
    <row r="94" spans="1:8" ht="30.75" customHeight="1">
      <c r="A94" s="320" t="s">
        <v>681</v>
      </c>
      <c r="B94" s="320"/>
      <c r="C94" s="320"/>
      <c r="D94" s="320"/>
      <c r="E94" s="320"/>
      <c r="F94" s="33"/>
      <c r="G94" s="33"/>
      <c r="H94" s="33"/>
    </row>
    <row r="95" spans="1:8" ht="30.75" customHeight="1">
      <c r="A95" s="123" t="s">
        <v>468</v>
      </c>
      <c r="B95" s="156"/>
      <c r="C95" s="156"/>
      <c r="D95" s="157"/>
      <c r="E95" s="157"/>
      <c r="F95" s="33"/>
      <c r="G95" s="33"/>
      <c r="H95" s="33"/>
    </row>
    <row r="96" spans="1:8" ht="30.75" customHeight="1">
      <c r="A96" s="123" t="s">
        <v>682</v>
      </c>
      <c r="B96" s="176"/>
      <c r="C96" s="176"/>
      <c r="D96" s="177"/>
      <c r="E96" s="157"/>
      <c r="F96" s="33"/>
      <c r="G96" s="33"/>
      <c r="H96" s="33"/>
    </row>
    <row r="97" spans="1:8" ht="30.75" customHeight="1">
      <c r="A97" s="189" t="s">
        <v>468</v>
      </c>
      <c r="B97" s="178" t="s">
        <v>683</v>
      </c>
      <c r="C97" s="179">
        <v>1000</v>
      </c>
      <c r="D97" s="180"/>
      <c r="E97" s="157"/>
      <c r="F97" s="33"/>
      <c r="G97" s="33"/>
      <c r="H97" s="33"/>
    </row>
    <row r="98" spans="1:8" ht="30.75" customHeight="1">
      <c r="A98" s="189" t="s">
        <v>468</v>
      </c>
      <c r="B98" s="178" t="s">
        <v>684</v>
      </c>
      <c r="C98" s="178">
        <v>180</v>
      </c>
      <c r="D98" s="177"/>
      <c r="E98" s="157"/>
      <c r="F98" s="33"/>
      <c r="G98" s="33"/>
      <c r="H98" s="33"/>
    </row>
    <row r="99" spans="1:8" ht="30.75" customHeight="1">
      <c r="A99" s="189" t="s">
        <v>468</v>
      </c>
      <c r="B99" s="176"/>
      <c r="C99" s="178" t="s">
        <v>685</v>
      </c>
      <c r="D99" s="179">
        <v>1180</v>
      </c>
      <c r="E99" s="157"/>
      <c r="F99" s="33"/>
      <c r="G99" s="33"/>
      <c r="H99" s="33"/>
    </row>
    <row r="100" spans="1:8" ht="30.75" customHeight="1">
      <c r="A100" s="189" t="s">
        <v>468</v>
      </c>
      <c r="B100" s="176"/>
      <c r="C100" s="178" t="s">
        <v>686</v>
      </c>
      <c r="D100" s="177"/>
      <c r="E100" s="157"/>
      <c r="F100" s="33"/>
      <c r="G100" s="33"/>
      <c r="H100" s="33"/>
    </row>
    <row r="101" spans="1:8" ht="30.75" customHeight="1">
      <c r="A101" s="189" t="s">
        <v>468</v>
      </c>
      <c r="B101" s="156"/>
      <c r="C101" s="156"/>
      <c r="D101" s="157"/>
      <c r="E101" s="157"/>
      <c r="F101" s="33"/>
      <c r="G101" s="33"/>
      <c r="H101" s="33"/>
    </row>
    <row r="102" spans="1:8" ht="30.75" customHeight="1">
      <c r="A102" s="320" t="s">
        <v>687</v>
      </c>
      <c r="B102" s="320"/>
      <c r="C102" s="320"/>
      <c r="D102" s="320"/>
      <c r="E102" s="320"/>
      <c r="F102" s="33"/>
      <c r="G102" s="33"/>
      <c r="H102" s="33"/>
    </row>
    <row r="103" spans="1:8" ht="30.75" customHeight="1">
      <c r="A103" s="320" t="s">
        <v>688</v>
      </c>
      <c r="B103" s="320"/>
      <c r="C103" s="320"/>
      <c r="D103" s="320"/>
      <c r="E103" s="320"/>
      <c r="F103" s="33"/>
      <c r="G103" s="33"/>
      <c r="H103" s="33"/>
    </row>
    <row r="104" spans="1:8" ht="30.75" customHeight="1">
      <c r="A104" s="321" t="s">
        <v>689</v>
      </c>
      <c r="B104" s="321"/>
      <c r="C104" s="321"/>
      <c r="D104" s="321"/>
      <c r="E104" s="321"/>
      <c r="F104" s="33"/>
      <c r="G104" s="33"/>
      <c r="H104" s="33"/>
    </row>
    <row r="105" spans="1:8" ht="24" customHeight="1">
      <c r="A105" s="124" t="s">
        <v>468</v>
      </c>
      <c r="B105" s="178" t="s">
        <v>690</v>
      </c>
      <c r="C105" s="178">
        <v>3000</v>
      </c>
      <c r="D105" s="177"/>
      <c r="E105" s="157"/>
      <c r="F105" s="33"/>
      <c r="G105" s="33"/>
      <c r="H105" s="33"/>
    </row>
    <row r="106" spans="1:8" ht="16.5" customHeight="1">
      <c r="A106" s="124" t="s">
        <v>468</v>
      </c>
      <c r="B106" s="178" t="s">
        <v>691</v>
      </c>
      <c r="C106" s="176"/>
      <c r="D106" s="177"/>
      <c r="E106" s="157"/>
      <c r="F106" s="33"/>
      <c r="G106" s="33"/>
      <c r="H106" s="33"/>
    </row>
    <row r="107" spans="1:8" ht="24" customHeight="1">
      <c r="A107" s="124" t="s">
        <v>468</v>
      </c>
      <c r="B107" s="176"/>
      <c r="C107" s="178" t="s">
        <v>690</v>
      </c>
      <c r="D107" s="179">
        <v>3000</v>
      </c>
      <c r="E107" s="157"/>
      <c r="F107" s="33"/>
      <c r="G107" s="33"/>
      <c r="H107" s="33"/>
    </row>
    <row r="108" spans="1:8" ht="16.5" customHeight="1">
      <c r="A108" s="124" t="s">
        <v>468</v>
      </c>
      <c r="B108" s="176"/>
      <c r="C108" s="178" t="s">
        <v>692</v>
      </c>
      <c r="D108" s="177"/>
      <c r="E108" s="157"/>
      <c r="F108" s="33"/>
      <c r="G108" s="33"/>
      <c r="H108" s="33"/>
    </row>
    <row r="109" spans="1:8" ht="30.75" customHeight="1">
      <c r="B109" s="156"/>
      <c r="C109" s="156"/>
      <c r="D109" s="157"/>
      <c r="E109" s="157"/>
      <c r="F109" s="33"/>
      <c r="G109" s="33"/>
      <c r="H109" s="33"/>
    </row>
    <row r="110" spans="1:8" ht="30.75" customHeight="1">
      <c r="B110" s="156"/>
      <c r="C110" s="156"/>
      <c r="D110" s="157"/>
      <c r="E110" s="157"/>
      <c r="F110" s="33"/>
      <c r="G110" s="33"/>
      <c r="H110" s="33"/>
    </row>
    <row r="111" spans="1:8" ht="30.75" customHeight="1">
      <c r="B111" s="156"/>
      <c r="C111" s="156"/>
      <c r="D111" s="157"/>
      <c r="E111" s="157"/>
      <c r="F111" s="33"/>
      <c r="G111" s="33"/>
      <c r="H111" s="33"/>
    </row>
    <row r="112" spans="1:8" ht="30.75" customHeight="1">
      <c r="B112" s="156"/>
      <c r="C112" s="156"/>
      <c r="D112" s="157"/>
      <c r="E112" s="157"/>
      <c r="F112" s="33"/>
      <c r="G112" s="33"/>
      <c r="H112" s="33"/>
    </row>
    <row r="113" spans="2:8" ht="30.75" customHeight="1">
      <c r="B113" s="156"/>
      <c r="C113" s="156"/>
      <c r="D113" s="157"/>
      <c r="E113" s="157"/>
      <c r="F113" s="33"/>
      <c r="G113" s="33"/>
      <c r="H113" s="33"/>
    </row>
    <row r="114" spans="2:8" ht="30.75" customHeight="1">
      <c r="B114" s="156"/>
      <c r="C114" s="156"/>
      <c r="D114" s="157"/>
      <c r="E114" s="157"/>
      <c r="F114" s="33"/>
      <c r="G114" s="33"/>
      <c r="H114" s="33"/>
    </row>
    <row r="115" spans="2:8" ht="30.75" customHeight="1">
      <c r="B115" s="156"/>
      <c r="C115" s="156"/>
      <c r="D115" s="157"/>
      <c r="E115" s="157"/>
      <c r="F115" s="33"/>
      <c r="G115" s="33"/>
      <c r="H115" s="33"/>
    </row>
    <row r="116" spans="2:8" ht="30.75" customHeight="1">
      <c r="B116" s="156"/>
      <c r="C116" s="156"/>
      <c r="D116" s="157"/>
      <c r="E116" s="157"/>
      <c r="F116" s="33"/>
      <c r="G116" s="33"/>
      <c r="H116" s="33"/>
    </row>
    <row r="117" spans="2:8" ht="30.75" customHeight="1">
      <c r="B117" s="156"/>
      <c r="C117" s="156"/>
      <c r="D117" s="157"/>
      <c r="E117" s="157"/>
      <c r="F117" s="33"/>
      <c r="G117" s="33"/>
      <c r="H117" s="33"/>
    </row>
    <row r="118" spans="2:8" ht="30.75" customHeight="1">
      <c r="B118" s="156"/>
      <c r="C118" s="156"/>
      <c r="D118" s="157"/>
      <c r="E118" s="157"/>
      <c r="F118" s="33"/>
      <c r="G118" s="33"/>
      <c r="H118" s="33"/>
    </row>
    <row r="119" spans="2:8" ht="30.75" customHeight="1">
      <c r="B119" s="156"/>
      <c r="C119" s="156"/>
      <c r="D119" s="157"/>
      <c r="E119" s="157"/>
      <c r="F119" s="33"/>
      <c r="G119" s="33"/>
      <c r="H119" s="33"/>
    </row>
    <row r="120" spans="2:8" ht="30.75" customHeight="1">
      <c r="B120" s="156"/>
      <c r="C120" s="156"/>
      <c r="D120" s="157"/>
      <c r="E120" s="157"/>
      <c r="F120" s="33"/>
      <c r="G120" s="33"/>
      <c r="H120" s="33"/>
    </row>
    <row r="121" spans="2:8" ht="30.75" customHeight="1">
      <c r="B121" s="156"/>
      <c r="C121" s="156"/>
      <c r="D121" s="157"/>
      <c r="E121" s="157"/>
      <c r="F121" s="33"/>
      <c r="G121" s="33"/>
      <c r="H121" s="33"/>
    </row>
    <row r="122" spans="2:8" ht="30.75" customHeight="1">
      <c r="B122" s="156"/>
      <c r="C122" s="156"/>
      <c r="D122" s="157"/>
      <c r="E122" s="157"/>
      <c r="F122" s="33"/>
      <c r="G122" s="33"/>
      <c r="H122" s="33"/>
    </row>
    <row r="123" spans="2:8" ht="30.75" customHeight="1">
      <c r="B123" s="156"/>
      <c r="C123" s="156"/>
      <c r="D123" s="157"/>
      <c r="E123" s="157"/>
      <c r="F123" s="33"/>
      <c r="G123" s="33"/>
      <c r="H123" s="33"/>
    </row>
    <row r="124" spans="2:8" ht="30.75" customHeight="1">
      <c r="B124" s="156"/>
      <c r="C124" s="156"/>
      <c r="D124" s="157"/>
      <c r="E124" s="157"/>
      <c r="F124" s="33"/>
      <c r="G124" s="33"/>
      <c r="H124" s="33"/>
    </row>
    <row r="125" spans="2:8" ht="30.75" customHeight="1">
      <c r="B125" s="156"/>
      <c r="C125" s="156"/>
      <c r="D125" s="157"/>
      <c r="E125" s="157"/>
      <c r="F125" s="33"/>
      <c r="G125" s="33"/>
      <c r="H125" s="33"/>
    </row>
    <row r="126" spans="2:8" ht="30.75" customHeight="1">
      <c r="B126" s="156"/>
      <c r="C126" s="156"/>
      <c r="D126" s="157"/>
      <c r="E126" s="157"/>
      <c r="F126" s="33"/>
      <c r="G126" s="33"/>
      <c r="H126" s="33"/>
    </row>
    <row r="127" spans="2:8" ht="30.75" customHeight="1">
      <c r="B127" s="156"/>
      <c r="C127" s="156"/>
      <c r="D127" s="157"/>
      <c r="E127" s="157"/>
      <c r="F127" s="33"/>
      <c r="G127" s="33"/>
      <c r="H127" s="33"/>
    </row>
    <row r="128" spans="2:8" ht="30.75" customHeight="1">
      <c r="B128" s="156"/>
      <c r="C128" s="156"/>
      <c r="D128" s="157"/>
      <c r="E128" s="157"/>
      <c r="F128" s="33"/>
      <c r="G128" s="33"/>
      <c r="H128" s="33"/>
    </row>
    <row r="129" spans="2:8" ht="30.75" customHeight="1">
      <c r="B129" s="156"/>
      <c r="C129" s="156"/>
      <c r="D129" s="157"/>
      <c r="E129" s="157"/>
      <c r="F129" s="33"/>
      <c r="G129" s="33"/>
      <c r="H129" s="33"/>
    </row>
    <row r="130" spans="2:8" ht="30.75" customHeight="1">
      <c r="B130" s="156"/>
      <c r="C130" s="156"/>
      <c r="D130" s="157"/>
      <c r="E130" s="157"/>
      <c r="F130" s="33"/>
      <c r="G130" s="33"/>
      <c r="H130" s="33"/>
    </row>
    <row r="131" spans="2:8" ht="30.75" customHeight="1">
      <c r="B131" s="156"/>
      <c r="C131" s="156"/>
      <c r="D131" s="157"/>
      <c r="E131" s="157"/>
      <c r="F131" s="33"/>
      <c r="G131" s="33"/>
      <c r="H131" s="33"/>
    </row>
    <row r="132" spans="2:8" ht="30.75" customHeight="1">
      <c r="B132" s="156"/>
      <c r="C132" s="156"/>
      <c r="D132" s="157"/>
      <c r="E132" s="157"/>
      <c r="F132" s="33"/>
      <c r="G132" s="33"/>
      <c r="H132" s="33"/>
    </row>
    <row r="133" spans="2:8" ht="30.75" customHeight="1">
      <c r="B133" s="156"/>
      <c r="C133" s="156"/>
      <c r="D133" s="157"/>
      <c r="E133" s="157"/>
      <c r="F133" s="33"/>
      <c r="G133" s="33"/>
      <c r="H133" s="33"/>
    </row>
    <row r="134" spans="2:8" ht="30.75" customHeight="1">
      <c r="B134" s="156"/>
      <c r="C134" s="156"/>
      <c r="D134" s="157"/>
      <c r="E134" s="157"/>
      <c r="F134" s="33"/>
      <c r="G134" s="33"/>
      <c r="H134" s="33"/>
    </row>
    <row r="135" spans="2:8" ht="30.75" customHeight="1">
      <c r="B135" s="156"/>
      <c r="C135" s="156"/>
      <c r="D135" s="157"/>
      <c r="E135" s="157"/>
      <c r="F135" s="33"/>
      <c r="G135" s="33"/>
      <c r="H135" s="33"/>
    </row>
    <row r="136" spans="2:8" ht="30.75" customHeight="1">
      <c r="B136" s="156"/>
      <c r="C136" s="156"/>
      <c r="D136" s="157"/>
      <c r="E136" s="157"/>
      <c r="F136" s="33"/>
      <c r="G136" s="33"/>
      <c r="H136" s="33"/>
    </row>
    <row r="137" spans="2:8" ht="30.75" customHeight="1">
      <c r="B137" s="156"/>
      <c r="C137" s="156"/>
      <c r="D137" s="157"/>
      <c r="E137" s="157"/>
      <c r="F137" s="33"/>
      <c r="G137" s="33"/>
      <c r="H137" s="33"/>
    </row>
    <row r="138" spans="2:8" ht="30.75" customHeight="1">
      <c r="B138" s="156"/>
      <c r="C138" s="156"/>
      <c r="D138" s="157"/>
      <c r="E138" s="157"/>
      <c r="F138" s="33"/>
      <c r="G138" s="33"/>
      <c r="H138" s="33"/>
    </row>
    <row r="139" spans="2:8" ht="30.75" customHeight="1">
      <c r="B139" s="156"/>
      <c r="C139" s="156"/>
      <c r="D139" s="157"/>
      <c r="E139" s="157"/>
      <c r="F139" s="33"/>
      <c r="G139" s="33"/>
      <c r="H139" s="33"/>
    </row>
    <row r="140" spans="2:8" ht="30.75" customHeight="1">
      <c r="B140" s="156"/>
      <c r="C140" s="156"/>
      <c r="D140" s="157"/>
      <c r="E140" s="157"/>
      <c r="F140" s="33"/>
      <c r="G140" s="33"/>
      <c r="H140" s="33"/>
    </row>
    <row r="141" spans="2:8" ht="30.75" customHeight="1">
      <c r="B141" s="156"/>
      <c r="C141" s="156"/>
      <c r="D141" s="157"/>
      <c r="E141" s="157"/>
      <c r="F141" s="33"/>
      <c r="G141" s="33"/>
      <c r="H141" s="33"/>
    </row>
    <row r="142" spans="2:8" ht="30.75" customHeight="1">
      <c r="B142" s="156"/>
      <c r="C142" s="156"/>
      <c r="D142" s="157"/>
      <c r="E142" s="157"/>
      <c r="F142" s="33"/>
      <c r="G142" s="33"/>
      <c r="H142" s="33"/>
    </row>
    <row r="143" spans="2:8" ht="30.75" customHeight="1">
      <c r="B143" s="156"/>
      <c r="C143" s="156"/>
      <c r="D143" s="157"/>
      <c r="E143" s="157"/>
      <c r="F143" s="33"/>
      <c r="G143" s="33"/>
      <c r="H143" s="33"/>
    </row>
    <row r="144" spans="2:8" ht="30.75" customHeight="1">
      <c r="B144" s="156"/>
      <c r="C144" s="156"/>
      <c r="D144" s="157"/>
      <c r="E144" s="157"/>
      <c r="F144" s="33"/>
      <c r="G144" s="33"/>
      <c r="H144" s="33"/>
    </row>
    <row r="145" spans="2:8" ht="30.75" customHeight="1">
      <c r="B145" s="156"/>
      <c r="C145" s="156"/>
      <c r="D145" s="157"/>
      <c r="E145" s="157"/>
      <c r="F145" s="33"/>
      <c r="G145" s="33"/>
      <c r="H145" s="33"/>
    </row>
    <row r="146" spans="2:8" ht="30.75" customHeight="1">
      <c r="B146" s="156"/>
      <c r="C146" s="156"/>
      <c r="D146" s="157"/>
      <c r="E146" s="157"/>
      <c r="F146" s="33"/>
      <c r="G146" s="33"/>
      <c r="H146" s="33"/>
    </row>
    <row r="147" spans="2:8" ht="30.75" customHeight="1">
      <c r="B147" s="156"/>
      <c r="C147" s="156"/>
      <c r="D147" s="157"/>
      <c r="E147" s="157"/>
      <c r="F147" s="33"/>
      <c r="G147" s="33"/>
      <c r="H147" s="33"/>
    </row>
    <row r="148" spans="2:8" ht="30.75" customHeight="1">
      <c r="B148" s="156"/>
      <c r="C148" s="156"/>
      <c r="D148" s="157"/>
      <c r="E148" s="157"/>
      <c r="F148" s="33"/>
      <c r="G148" s="33"/>
      <c r="H148" s="33"/>
    </row>
    <row r="149" spans="2:8" ht="30.75" customHeight="1">
      <c r="B149" s="156"/>
      <c r="C149" s="156"/>
      <c r="D149" s="157"/>
      <c r="E149" s="157"/>
      <c r="F149" s="33"/>
      <c r="G149" s="33"/>
      <c r="H149" s="33"/>
    </row>
    <row r="150" spans="2:8" ht="30.75" customHeight="1">
      <c r="B150" s="156"/>
      <c r="C150" s="156"/>
      <c r="D150" s="157"/>
      <c r="E150" s="157"/>
      <c r="F150" s="33"/>
      <c r="G150" s="33"/>
      <c r="H150" s="33"/>
    </row>
    <row r="151" spans="2:8" ht="30.75" customHeight="1">
      <c r="B151" s="156"/>
      <c r="C151" s="156"/>
      <c r="D151" s="157"/>
      <c r="E151" s="157"/>
      <c r="F151" s="33"/>
      <c r="G151" s="33"/>
      <c r="H151" s="33"/>
    </row>
    <row r="152" spans="2:8" ht="30.75" customHeight="1">
      <c r="B152" s="156"/>
      <c r="C152" s="156"/>
      <c r="D152" s="157"/>
      <c r="E152" s="157"/>
      <c r="F152" s="33"/>
      <c r="G152" s="33"/>
      <c r="H152" s="33"/>
    </row>
    <row r="153" spans="2:8" ht="30.75" customHeight="1">
      <c r="B153" s="156"/>
      <c r="C153" s="156"/>
      <c r="D153" s="157"/>
      <c r="E153" s="157"/>
      <c r="F153" s="33"/>
      <c r="G153" s="33"/>
      <c r="H153" s="33"/>
    </row>
    <row r="154" spans="2:8" ht="30.75" customHeight="1">
      <c r="B154" s="156"/>
      <c r="C154" s="156"/>
      <c r="D154" s="157"/>
      <c r="E154" s="157"/>
      <c r="F154" s="33"/>
      <c r="G154" s="33"/>
      <c r="H154" s="33"/>
    </row>
    <row r="155" spans="2:8" ht="30.75" customHeight="1">
      <c r="B155" s="156"/>
      <c r="C155" s="156"/>
      <c r="D155" s="157"/>
      <c r="E155" s="157"/>
      <c r="F155" s="33"/>
      <c r="G155" s="33"/>
      <c r="H155" s="33"/>
    </row>
    <row r="156" spans="2:8" ht="30.75" customHeight="1">
      <c r="B156" s="156"/>
      <c r="C156" s="156"/>
      <c r="D156" s="157"/>
      <c r="E156" s="157"/>
      <c r="F156" s="33"/>
      <c r="G156" s="33"/>
      <c r="H156" s="33"/>
    </row>
    <row r="157" spans="2:8" ht="30.75" customHeight="1">
      <c r="B157" s="156"/>
      <c r="C157" s="156"/>
      <c r="D157" s="157"/>
      <c r="E157" s="157"/>
      <c r="F157" s="33"/>
      <c r="G157" s="33"/>
      <c r="H157" s="33"/>
    </row>
    <row r="158" spans="2:8" ht="30.75" customHeight="1">
      <c r="B158" s="156"/>
      <c r="C158" s="156"/>
      <c r="D158" s="157"/>
      <c r="E158" s="157"/>
      <c r="F158" s="33"/>
      <c r="G158" s="33"/>
      <c r="H158" s="33"/>
    </row>
    <row r="159" spans="2:8" ht="30.75" customHeight="1">
      <c r="B159" s="156"/>
      <c r="C159" s="156"/>
      <c r="D159" s="157"/>
      <c r="E159" s="157"/>
      <c r="F159" s="33"/>
      <c r="G159" s="33"/>
      <c r="H159" s="33"/>
    </row>
    <row r="160" spans="2:8" ht="30.75" customHeight="1">
      <c r="B160" s="156"/>
      <c r="C160" s="156"/>
      <c r="D160" s="157"/>
      <c r="E160" s="157"/>
      <c r="F160" s="33"/>
      <c r="G160" s="33"/>
      <c r="H160" s="33"/>
    </row>
    <row r="161" spans="2:8" ht="30.75" customHeight="1">
      <c r="B161" s="156"/>
      <c r="C161" s="156"/>
      <c r="D161" s="157"/>
      <c r="E161" s="157"/>
      <c r="F161" s="33"/>
      <c r="G161" s="33"/>
      <c r="H161" s="33"/>
    </row>
    <row r="162" spans="2:8" ht="30.75" customHeight="1">
      <c r="B162" s="156"/>
      <c r="C162" s="156"/>
      <c r="D162" s="157"/>
      <c r="E162" s="157"/>
      <c r="F162" s="33"/>
      <c r="G162" s="33"/>
      <c r="H162" s="33"/>
    </row>
    <row r="163" spans="2:8" ht="30.75" customHeight="1">
      <c r="B163" s="156"/>
      <c r="C163" s="156"/>
      <c r="D163" s="157"/>
      <c r="E163" s="157"/>
      <c r="F163" s="33"/>
      <c r="G163" s="33"/>
      <c r="H163" s="33"/>
    </row>
    <row r="164" spans="2:8" ht="30.75" customHeight="1">
      <c r="B164" s="156"/>
      <c r="C164" s="156"/>
      <c r="D164" s="157"/>
      <c r="E164" s="157"/>
      <c r="F164" s="33"/>
      <c r="G164" s="33"/>
      <c r="H164" s="33"/>
    </row>
    <row r="165" spans="2:8" ht="30.75" customHeight="1">
      <c r="B165" s="156"/>
      <c r="C165" s="156"/>
      <c r="D165" s="157"/>
      <c r="E165" s="157"/>
      <c r="F165" s="33"/>
      <c r="G165" s="33"/>
      <c r="H165" s="33"/>
    </row>
    <row r="166" spans="2:8" ht="30.75" customHeight="1">
      <c r="B166" s="156"/>
      <c r="C166" s="156"/>
      <c r="D166" s="157"/>
      <c r="E166" s="157"/>
      <c r="F166" s="33"/>
      <c r="G166" s="33"/>
      <c r="H166" s="33"/>
    </row>
    <row r="167" spans="2:8" ht="30.75" customHeight="1">
      <c r="B167" s="156"/>
      <c r="C167" s="156"/>
      <c r="D167" s="157"/>
      <c r="E167" s="157"/>
      <c r="F167" s="33"/>
      <c r="G167" s="33"/>
      <c r="H167" s="33"/>
    </row>
    <row r="168" spans="2:8" ht="30.75" customHeight="1">
      <c r="B168" s="156"/>
      <c r="C168" s="156"/>
      <c r="D168" s="157"/>
      <c r="E168" s="157"/>
      <c r="F168" s="33"/>
      <c r="G168" s="33"/>
      <c r="H168" s="33"/>
    </row>
    <row r="169" spans="2:8" ht="30.75" customHeight="1">
      <c r="B169" s="156"/>
      <c r="C169" s="156"/>
      <c r="D169" s="157"/>
      <c r="E169" s="157"/>
      <c r="F169" s="33"/>
      <c r="G169" s="33"/>
      <c r="H169" s="33"/>
    </row>
    <row r="170" spans="2:8" ht="30.75" customHeight="1">
      <c r="B170" s="156"/>
      <c r="C170" s="156"/>
      <c r="D170" s="157"/>
      <c r="E170" s="157"/>
      <c r="F170" s="33"/>
      <c r="G170" s="33"/>
      <c r="H170" s="33"/>
    </row>
    <row r="171" spans="2:8" ht="30.75" customHeight="1">
      <c r="B171" s="156"/>
      <c r="C171" s="156"/>
      <c r="D171" s="157"/>
      <c r="E171" s="157"/>
      <c r="F171" s="33"/>
      <c r="G171" s="33"/>
      <c r="H171" s="33"/>
    </row>
    <row r="172" spans="2:8" ht="30.75" customHeight="1">
      <c r="B172" s="156"/>
      <c r="C172" s="156"/>
      <c r="D172" s="157"/>
      <c r="E172" s="157"/>
      <c r="F172" s="33"/>
      <c r="G172" s="33"/>
      <c r="H172" s="33"/>
    </row>
    <row r="173" spans="2:8" ht="30.75" customHeight="1">
      <c r="B173" s="156"/>
      <c r="C173" s="156"/>
      <c r="D173" s="157"/>
      <c r="E173" s="157"/>
      <c r="F173" s="33"/>
      <c r="G173" s="33"/>
      <c r="H173" s="33"/>
    </row>
    <row r="174" spans="2:8" ht="30.75" customHeight="1">
      <c r="B174" s="156"/>
      <c r="C174" s="156"/>
      <c r="D174" s="157"/>
      <c r="E174" s="157"/>
      <c r="F174" s="33"/>
      <c r="G174" s="33"/>
      <c r="H174" s="33"/>
    </row>
    <row r="175" spans="2:8" ht="30.75" customHeight="1">
      <c r="B175" s="156"/>
      <c r="C175" s="156"/>
      <c r="D175" s="157"/>
      <c r="E175" s="157"/>
      <c r="F175" s="33"/>
      <c r="G175" s="33"/>
      <c r="H175" s="33"/>
    </row>
    <row r="176" spans="2:8" ht="30.75" customHeight="1">
      <c r="B176" s="156"/>
      <c r="C176" s="156"/>
      <c r="D176" s="157"/>
      <c r="E176" s="157"/>
      <c r="F176" s="33"/>
      <c r="G176" s="33"/>
      <c r="H176" s="33"/>
    </row>
    <row r="177" spans="2:8" ht="30.75" customHeight="1">
      <c r="B177" s="156"/>
      <c r="C177" s="156"/>
      <c r="D177" s="157"/>
      <c r="E177" s="157"/>
      <c r="F177" s="33"/>
      <c r="G177" s="33"/>
      <c r="H177" s="33"/>
    </row>
    <row r="178" spans="2:8" ht="30.75" customHeight="1">
      <c r="B178" s="156"/>
      <c r="C178" s="156"/>
      <c r="D178" s="157"/>
      <c r="E178" s="157"/>
      <c r="F178" s="33"/>
      <c r="G178" s="33"/>
      <c r="H178" s="33"/>
    </row>
    <row r="179" spans="2:8" ht="30.75" customHeight="1">
      <c r="B179" s="156"/>
      <c r="C179" s="156"/>
      <c r="D179" s="157"/>
      <c r="E179" s="157"/>
      <c r="F179" s="33"/>
      <c r="G179" s="33"/>
      <c r="H179" s="33"/>
    </row>
    <row r="180" spans="2:8" ht="30.75" customHeight="1">
      <c r="B180" s="156"/>
      <c r="C180" s="156"/>
      <c r="D180" s="157"/>
      <c r="E180" s="157"/>
      <c r="F180" s="33"/>
      <c r="G180" s="33"/>
      <c r="H180" s="33"/>
    </row>
    <row r="181" spans="2:8" ht="30.75" customHeight="1">
      <c r="B181" s="156"/>
      <c r="C181" s="156"/>
      <c r="D181" s="157"/>
      <c r="E181" s="157"/>
      <c r="F181" s="33"/>
      <c r="G181" s="33"/>
      <c r="H181" s="33"/>
    </row>
    <row r="182" spans="2:8" ht="30.75" customHeight="1">
      <c r="B182" s="156"/>
      <c r="C182" s="156"/>
      <c r="D182" s="157"/>
      <c r="E182" s="157"/>
      <c r="F182" s="33"/>
      <c r="G182" s="33"/>
      <c r="H182" s="33"/>
    </row>
    <row r="183" spans="2:8" ht="30.75" customHeight="1">
      <c r="B183" s="156"/>
      <c r="C183" s="156"/>
      <c r="D183" s="157"/>
      <c r="E183" s="157"/>
      <c r="F183" s="33"/>
      <c r="G183" s="33"/>
      <c r="H183" s="33"/>
    </row>
    <row r="184" spans="2:8" ht="30.75" customHeight="1">
      <c r="B184" s="156"/>
      <c r="C184" s="156"/>
      <c r="D184" s="157"/>
      <c r="E184" s="157"/>
      <c r="F184" s="33"/>
      <c r="G184" s="33"/>
      <c r="H184" s="33"/>
    </row>
    <row r="185" spans="2:8" ht="30.75" customHeight="1">
      <c r="B185" s="156"/>
      <c r="C185" s="156"/>
      <c r="D185" s="157"/>
      <c r="E185" s="157"/>
      <c r="F185" s="33"/>
      <c r="G185" s="33"/>
      <c r="H185" s="33"/>
    </row>
    <row r="186" spans="2:8" ht="30.75" customHeight="1">
      <c r="B186" s="156"/>
      <c r="C186" s="156"/>
      <c r="D186" s="157"/>
      <c r="E186" s="157"/>
      <c r="F186" s="33"/>
      <c r="G186" s="33"/>
      <c r="H186" s="33"/>
    </row>
    <row r="187" spans="2:8" ht="30.75" customHeight="1">
      <c r="B187" s="156"/>
      <c r="C187" s="156"/>
      <c r="D187" s="157"/>
      <c r="E187" s="157"/>
      <c r="F187" s="33"/>
      <c r="G187" s="33"/>
      <c r="H187" s="33"/>
    </row>
    <row r="188" spans="2:8" ht="30.75" customHeight="1">
      <c r="B188" s="156"/>
      <c r="C188" s="156"/>
      <c r="D188" s="157"/>
      <c r="E188" s="157"/>
      <c r="F188" s="33"/>
      <c r="G188" s="33"/>
      <c r="H188" s="33"/>
    </row>
    <row r="189" spans="2:8" ht="30.75" customHeight="1">
      <c r="B189" s="156"/>
      <c r="C189" s="156"/>
      <c r="D189" s="157"/>
      <c r="E189" s="157"/>
      <c r="F189" s="33"/>
      <c r="G189" s="33"/>
      <c r="H189" s="33"/>
    </row>
    <row r="190" spans="2:8" ht="30.75" customHeight="1">
      <c r="B190" s="156"/>
      <c r="C190" s="156"/>
      <c r="D190" s="157"/>
      <c r="E190" s="157"/>
      <c r="F190" s="33"/>
      <c r="G190" s="33"/>
      <c r="H190" s="33"/>
    </row>
    <row r="191" spans="2:8" ht="30.75" customHeight="1">
      <c r="B191" s="156"/>
      <c r="C191" s="156"/>
      <c r="D191" s="157"/>
      <c r="E191" s="157"/>
      <c r="F191" s="33"/>
      <c r="G191" s="33"/>
      <c r="H191" s="33"/>
    </row>
    <row r="192" spans="2:8" ht="30.75" customHeight="1">
      <c r="B192" s="156"/>
      <c r="C192" s="156"/>
      <c r="D192" s="157"/>
      <c r="E192" s="157"/>
      <c r="F192" s="33"/>
      <c r="G192" s="33"/>
      <c r="H192" s="33"/>
    </row>
    <row r="193" spans="2:8" ht="30.75" customHeight="1">
      <c r="B193" s="156"/>
      <c r="C193" s="156"/>
      <c r="D193" s="157"/>
      <c r="E193" s="157"/>
      <c r="F193" s="33"/>
      <c r="G193" s="33"/>
      <c r="H193" s="33"/>
    </row>
    <row r="194" spans="2:8" ht="30.75" customHeight="1">
      <c r="B194" s="156"/>
      <c r="C194" s="156"/>
      <c r="D194" s="157"/>
      <c r="E194" s="157"/>
      <c r="F194" s="33"/>
      <c r="G194" s="33"/>
      <c r="H194" s="33"/>
    </row>
    <row r="195" spans="2:8" ht="30.75" customHeight="1">
      <c r="B195" s="156"/>
      <c r="C195" s="156"/>
      <c r="D195" s="157"/>
      <c r="E195" s="157"/>
      <c r="F195" s="33"/>
      <c r="G195" s="33"/>
      <c r="H195" s="33"/>
    </row>
  </sheetData>
  <mergeCells count="49">
    <mergeCell ref="A9:E9"/>
    <mergeCell ref="A18:E18"/>
    <mergeCell ref="A19:E19"/>
    <mergeCell ref="A41:E41"/>
    <mergeCell ref="A42:E42"/>
    <mergeCell ref="A2:E2"/>
    <mergeCell ref="A3:E3"/>
    <mergeCell ref="A4:E4"/>
    <mergeCell ref="A5:E5"/>
    <mergeCell ref="A7:E7"/>
    <mergeCell ref="A57:E57"/>
    <mergeCell ref="A33:D33"/>
    <mergeCell ref="B38:C38"/>
    <mergeCell ref="A55:E55"/>
    <mergeCell ref="A56:E56"/>
    <mergeCell ref="A50:E50"/>
    <mergeCell ref="A51:E51"/>
    <mergeCell ref="A52:E52"/>
    <mergeCell ref="A53:E53"/>
    <mergeCell ref="A54:E54"/>
    <mergeCell ref="A43:E43"/>
    <mergeCell ref="A44:B44"/>
    <mergeCell ref="A47:B47"/>
    <mergeCell ref="C44:D47"/>
    <mergeCell ref="A58:E58"/>
    <mergeCell ref="A59:E59"/>
    <mergeCell ref="A60:E60"/>
    <mergeCell ref="A61:E61"/>
    <mergeCell ref="A62:E62"/>
    <mergeCell ref="A69:E69"/>
    <mergeCell ref="A70:E70"/>
    <mergeCell ref="A71:E71"/>
    <mergeCell ref="B72:E72"/>
    <mergeCell ref="A63:E63"/>
    <mergeCell ref="B64:C64"/>
    <mergeCell ref="A67:E67"/>
    <mergeCell ref="A68:E68"/>
    <mergeCell ref="C75:D75"/>
    <mergeCell ref="C76:D76"/>
    <mergeCell ref="A77:B77"/>
    <mergeCell ref="A78:B78"/>
    <mergeCell ref="A79:E79"/>
    <mergeCell ref="A103:E103"/>
    <mergeCell ref="A104:E104"/>
    <mergeCell ref="A80:E80"/>
    <mergeCell ref="A81:E81"/>
    <mergeCell ref="A93:E93"/>
    <mergeCell ref="A94:E94"/>
    <mergeCell ref="A102:E102"/>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sheetPr>
    <tabColor rgb="FF002060"/>
  </sheetPr>
  <dimension ref="A1:E115"/>
  <sheetViews>
    <sheetView tabSelected="1" topLeftCell="A31" workbookViewId="0">
      <selection activeCell="C88" sqref="C88"/>
    </sheetView>
  </sheetViews>
  <sheetFormatPr defaultColWidth="8.85546875" defaultRowHeight="12.75"/>
  <cols>
    <col min="1" max="1" width="72.140625" style="127" customWidth="1"/>
    <col min="2" max="2" width="8.85546875" style="26"/>
    <col min="3" max="3" width="34.7109375" style="26" customWidth="1"/>
    <col min="4" max="4" width="13.28515625" style="26" bestFit="1" customWidth="1"/>
    <col min="5" max="5" width="19.7109375" style="26" customWidth="1"/>
    <col min="6" max="16384" width="8.85546875" style="26"/>
  </cols>
  <sheetData>
    <row r="1" spans="1:2" ht="14.25">
      <c r="A1" s="125" t="s">
        <v>468</v>
      </c>
    </row>
    <row r="2" spans="1:2" ht="15">
      <c r="A2" s="125" t="s">
        <v>693</v>
      </c>
    </row>
    <row r="3" spans="1:2" ht="60">
      <c r="A3" s="153" t="s">
        <v>694</v>
      </c>
    </row>
    <row r="4" spans="1:2" ht="90">
      <c r="A4" s="153" t="s">
        <v>695</v>
      </c>
    </row>
    <row r="5" spans="1:2" ht="45">
      <c r="A5" s="153" t="s">
        <v>696</v>
      </c>
    </row>
    <row r="6" spans="1:2" ht="15">
      <c r="A6" s="153" t="s">
        <v>697</v>
      </c>
    </row>
    <row r="7" spans="1:2" ht="14.25">
      <c r="A7" s="153" t="s">
        <v>660</v>
      </c>
    </row>
    <row r="8" spans="1:2" ht="15">
      <c r="A8" s="153" t="s">
        <v>698</v>
      </c>
    </row>
    <row r="9" spans="1:2" ht="15">
      <c r="A9" s="153" t="s">
        <v>699</v>
      </c>
    </row>
    <row r="10" spans="1:2" ht="15">
      <c r="A10" s="153" t="s">
        <v>700</v>
      </c>
    </row>
    <row r="11" spans="1:2" ht="14.25">
      <c r="A11" s="153" t="s">
        <v>701</v>
      </c>
    </row>
    <row r="12" spans="1:2" ht="30.75">
      <c r="A12" s="144" t="s">
        <v>702</v>
      </c>
    </row>
    <row r="13" spans="1:2" ht="15">
      <c r="A13" s="125" t="s">
        <v>703</v>
      </c>
    </row>
    <row r="14" spans="1:2" ht="14.25">
      <c r="A14" s="125" t="s">
        <v>704</v>
      </c>
    </row>
    <row r="15" spans="1:2" ht="15">
      <c r="A15" s="125" t="s">
        <v>705</v>
      </c>
    </row>
    <row r="16" spans="1:2" ht="18">
      <c r="A16" s="149" t="s">
        <v>468</v>
      </c>
      <c r="B16" s="29" t="s">
        <v>706</v>
      </c>
    </row>
    <row r="17" spans="1:5" ht="15">
      <c r="A17" s="122" t="s">
        <v>468</v>
      </c>
      <c r="C17" s="29" t="s">
        <v>707</v>
      </c>
      <c r="E17" s="29">
        <v>1000</v>
      </c>
    </row>
    <row r="18" spans="1:5" ht="15.75">
      <c r="A18" s="148" t="s">
        <v>708</v>
      </c>
    </row>
    <row r="19" spans="1:5" ht="15">
      <c r="A19" s="153" t="s">
        <v>709</v>
      </c>
    </row>
    <row r="20" spans="1:5" ht="18">
      <c r="A20" s="154" t="s">
        <v>710</v>
      </c>
    </row>
    <row r="21" spans="1:5" ht="14.25">
      <c r="A21" s="125" t="s">
        <v>468</v>
      </c>
    </row>
    <row r="22" spans="1:5" ht="15">
      <c r="A22" s="125" t="s">
        <v>711</v>
      </c>
    </row>
    <row r="23" spans="1:5" ht="75">
      <c r="A23" s="125" t="s">
        <v>712</v>
      </c>
    </row>
    <row r="24" spans="1:5" ht="45">
      <c r="A24" s="125" t="s">
        <v>713</v>
      </c>
    </row>
    <row r="25" spans="1:5" ht="45">
      <c r="A25" s="125" t="s">
        <v>714</v>
      </c>
    </row>
    <row r="26" spans="1:5" ht="15">
      <c r="A26" s="125" t="s">
        <v>715</v>
      </c>
      <c r="B26" s="29" t="s">
        <v>716</v>
      </c>
    </row>
    <row r="27" spans="1:5" ht="18">
      <c r="A27" s="147" t="s">
        <v>468</v>
      </c>
      <c r="B27" s="29" t="s">
        <v>717</v>
      </c>
      <c r="C27" s="29">
        <v>1000</v>
      </c>
    </row>
    <row r="28" spans="1:5" ht="15">
      <c r="A28" s="125" t="s">
        <v>468</v>
      </c>
      <c r="B28" s="29" t="s">
        <v>718</v>
      </c>
    </row>
    <row r="29" spans="1:5" ht="15">
      <c r="A29" s="125" t="s">
        <v>468</v>
      </c>
      <c r="C29" s="29" t="s">
        <v>719</v>
      </c>
      <c r="D29" s="29">
        <v>1000</v>
      </c>
    </row>
    <row r="30" spans="1:5" ht="15">
      <c r="A30" s="125" t="s">
        <v>720</v>
      </c>
    </row>
    <row r="31" spans="1:5" ht="14.25">
      <c r="A31" s="125" t="s">
        <v>468</v>
      </c>
    </row>
    <row r="32" spans="1:5" ht="15">
      <c r="A32" s="125" t="s">
        <v>721</v>
      </c>
    </row>
    <row r="33" spans="1:4" ht="45">
      <c r="A33" s="125" t="s">
        <v>722</v>
      </c>
    </row>
    <row r="34" spans="1:4" ht="45">
      <c r="A34" s="125" t="s">
        <v>723</v>
      </c>
    </row>
    <row r="35" spans="1:4" ht="30">
      <c r="A35" s="125" t="s">
        <v>724</v>
      </c>
    </row>
    <row r="36" spans="1:4" ht="15">
      <c r="A36" s="125" t="s">
        <v>725</v>
      </c>
      <c r="B36" s="29" t="s">
        <v>716</v>
      </c>
    </row>
    <row r="37" spans="1:4" ht="15">
      <c r="A37" s="126" t="s">
        <v>468</v>
      </c>
      <c r="B37" s="29" t="s">
        <v>726</v>
      </c>
      <c r="C37" s="29">
        <v>1000</v>
      </c>
    </row>
    <row r="38" spans="1:4" ht="15">
      <c r="A38" s="126" t="s">
        <v>468</v>
      </c>
      <c r="C38" s="29" t="s">
        <v>727</v>
      </c>
      <c r="D38" s="29">
        <v>1000</v>
      </c>
    </row>
    <row r="39" spans="1:4" ht="15">
      <c r="A39" s="133" t="s">
        <v>704</v>
      </c>
      <c r="C39" s="29" t="s">
        <v>728</v>
      </c>
    </row>
    <row r="40" spans="1:4" ht="14.25">
      <c r="A40" s="133" t="s">
        <v>468</v>
      </c>
    </row>
    <row r="41" spans="1:4" ht="15">
      <c r="A41" s="133" t="s">
        <v>729</v>
      </c>
    </row>
    <row r="42" spans="1:4" ht="45">
      <c r="A42" s="133" t="s">
        <v>730</v>
      </c>
    </row>
    <row r="43" spans="1:4" ht="75">
      <c r="A43" s="132" t="s">
        <v>731</v>
      </c>
    </row>
    <row r="44" spans="1:4" ht="30">
      <c r="A44" s="132" t="s">
        <v>732</v>
      </c>
    </row>
    <row r="45" spans="1:4" ht="15">
      <c r="A45" s="132" t="s">
        <v>733</v>
      </c>
      <c r="B45" s="29" t="s">
        <v>716</v>
      </c>
    </row>
    <row r="46" spans="1:4" ht="15">
      <c r="A46" s="132" t="s">
        <v>468</v>
      </c>
      <c r="B46" s="29" t="s">
        <v>734</v>
      </c>
      <c r="C46" s="29">
        <v>1000</v>
      </c>
    </row>
    <row r="47" spans="1:4" ht="15">
      <c r="A47" s="131" t="s">
        <v>468</v>
      </c>
      <c r="C47" s="29" t="s">
        <v>735</v>
      </c>
      <c r="D47" s="29">
        <v>1000</v>
      </c>
    </row>
    <row r="48" spans="1:4" ht="15">
      <c r="A48" s="133" t="s">
        <v>704</v>
      </c>
      <c r="C48" s="29" t="s">
        <v>501</v>
      </c>
    </row>
    <row r="49" spans="1:1" ht="14.25">
      <c r="A49" s="133" t="s">
        <v>468</v>
      </c>
    </row>
    <row r="50" spans="1:1" ht="15">
      <c r="A50" s="133" t="s">
        <v>736</v>
      </c>
    </row>
    <row r="51" spans="1:1" ht="48">
      <c r="A51" s="145" t="s">
        <v>737</v>
      </c>
    </row>
    <row r="52" spans="1:1" ht="15">
      <c r="A52" s="125" t="s">
        <v>738</v>
      </c>
    </row>
    <row r="53" spans="1:1" ht="15">
      <c r="A53" s="125" t="s">
        <v>739</v>
      </c>
    </row>
    <row r="54" spans="1:1" ht="15">
      <c r="A54" s="141" t="s">
        <v>740</v>
      </c>
    </row>
    <row r="55" spans="1:1" ht="15">
      <c r="A55" s="140" t="s">
        <v>741</v>
      </c>
    </row>
    <row r="56" spans="1:1" ht="15">
      <c r="A56" s="140" t="s">
        <v>742</v>
      </c>
    </row>
    <row r="57" spans="1:1" ht="15">
      <c r="A57" s="140" t="s">
        <v>743</v>
      </c>
    </row>
    <row r="58" spans="1:1" ht="15">
      <c r="A58" s="140" t="s">
        <v>744</v>
      </c>
    </row>
    <row r="59" spans="1:1" ht="15">
      <c r="A59" s="125" t="s">
        <v>745</v>
      </c>
    </row>
    <row r="60" spans="1:1" ht="15">
      <c r="A60" s="126" t="s">
        <v>746</v>
      </c>
    </row>
    <row r="61" spans="1:1" ht="60">
      <c r="A61" s="142" t="s">
        <v>747</v>
      </c>
    </row>
    <row r="62" spans="1:1" ht="14.25">
      <c r="A62" s="142" t="s">
        <v>704</v>
      </c>
    </row>
    <row r="63" spans="1:1" ht="60">
      <c r="A63" s="142" t="s">
        <v>748</v>
      </c>
    </row>
    <row r="64" spans="1:1" ht="15">
      <c r="A64" s="142" t="s">
        <v>749</v>
      </c>
    </row>
    <row r="65" spans="1:4" ht="14.25">
      <c r="A65" s="125" t="s">
        <v>660</v>
      </c>
    </row>
    <row r="66" spans="1:4" ht="15">
      <c r="A66" s="131" t="s">
        <v>750</v>
      </c>
    </row>
    <row r="67" spans="1:4" ht="15">
      <c r="A67" s="131" t="s">
        <v>751</v>
      </c>
    </row>
    <row r="68" spans="1:4" ht="15">
      <c r="A68" s="131" t="s">
        <v>752</v>
      </c>
    </row>
    <row r="69" spans="1:4" ht="30">
      <c r="A69" s="131" t="s">
        <v>753</v>
      </c>
    </row>
    <row r="70" spans="1:4" ht="36">
      <c r="A70" s="143" t="s">
        <v>754</v>
      </c>
    </row>
    <row r="71" spans="1:4" ht="15">
      <c r="A71" s="125" t="s">
        <v>755</v>
      </c>
    </row>
    <row r="72" spans="1:4" ht="15">
      <c r="A72" s="125" t="s">
        <v>468</v>
      </c>
      <c r="B72" s="29" t="s">
        <v>756</v>
      </c>
    </row>
    <row r="73" spans="1:4" ht="15">
      <c r="A73" s="129" t="s">
        <v>757</v>
      </c>
    </row>
    <row r="74" spans="1:4" ht="15">
      <c r="A74" s="125" t="s">
        <v>468</v>
      </c>
      <c r="C74" s="29" t="s">
        <v>758</v>
      </c>
      <c r="D74" s="29">
        <v>5000</v>
      </c>
    </row>
    <row r="75" spans="1:4" ht="15">
      <c r="A75" s="130" t="s">
        <v>759</v>
      </c>
    </row>
    <row r="76" spans="1:4" ht="15">
      <c r="A76" s="125" t="s">
        <v>760</v>
      </c>
    </row>
    <row r="77" spans="1:4" ht="15">
      <c r="A77" s="125" t="s">
        <v>761</v>
      </c>
    </row>
    <row r="78" spans="1:4" ht="15">
      <c r="A78" s="125" t="s">
        <v>762</v>
      </c>
    </row>
    <row r="79" spans="1:4" ht="14.25">
      <c r="A79" s="125" t="s">
        <v>468</v>
      </c>
    </row>
    <row r="80" spans="1:4" ht="15">
      <c r="A80" s="125" t="s">
        <v>763</v>
      </c>
    </row>
    <row r="81" spans="1:4" ht="45">
      <c r="A81" s="125" t="s">
        <v>764</v>
      </c>
    </row>
    <row r="82" spans="1:4" ht="30">
      <c r="A82" s="125" t="s">
        <v>765</v>
      </c>
    </row>
    <row r="83" spans="1:4" ht="30">
      <c r="A83" s="125" t="s">
        <v>766</v>
      </c>
    </row>
    <row r="84" spans="1:4" ht="14.25">
      <c r="A84" s="125" t="s">
        <v>468</v>
      </c>
    </row>
    <row r="85" spans="1:4" ht="15" customHeight="1">
      <c r="A85" s="130" t="s">
        <v>767</v>
      </c>
    </row>
    <row r="86" spans="1:4" ht="15">
      <c r="A86" s="125" t="s">
        <v>468</v>
      </c>
      <c r="B86" s="29" t="s">
        <v>768</v>
      </c>
      <c r="C86" s="29">
        <v>10000</v>
      </c>
    </row>
    <row r="87" spans="1:4" ht="15" customHeight="1">
      <c r="A87" s="125" t="s">
        <v>769</v>
      </c>
    </row>
    <row r="88" spans="1:4" ht="15">
      <c r="A88" s="125" t="s">
        <v>468</v>
      </c>
      <c r="C88" s="29" t="s">
        <v>770</v>
      </c>
      <c r="D88" s="29">
        <v>1000</v>
      </c>
    </row>
    <row r="89" spans="1:4" ht="14.25">
      <c r="A89" s="125" t="s">
        <v>468</v>
      </c>
    </row>
    <row r="90" spans="1:4" ht="15">
      <c r="A90" s="125" t="s">
        <v>771</v>
      </c>
    </row>
    <row r="91" spans="1:4" ht="45">
      <c r="A91" s="125" t="s">
        <v>772</v>
      </c>
    </row>
    <row r="92" spans="1:4" ht="30">
      <c r="A92" s="125" t="s">
        <v>773</v>
      </c>
    </row>
    <row r="93" spans="1:4" ht="30">
      <c r="A93" s="125" t="s">
        <v>774</v>
      </c>
    </row>
    <row r="94" spans="1:4" ht="14.25">
      <c r="A94" s="125" t="s">
        <v>468</v>
      </c>
    </row>
    <row r="95" spans="1:4" ht="15">
      <c r="A95" s="125" t="s">
        <v>775</v>
      </c>
    </row>
    <row r="96" spans="1:4" ht="15">
      <c r="A96" s="130" t="s">
        <v>468</v>
      </c>
      <c r="B96" s="29" t="s">
        <v>776</v>
      </c>
      <c r="C96" s="29">
        <v>20000</v>
      </c>
    </row>
    <row r="97" spans="1:4" ht="15">
      <c r="A97" s="125" t="s">
        <v>777</v>
      </c>
    </row>
    <row r="98" spans="1:4" ht="15">
      <c r="A98" s="134" t="s">
        <v>468</v>
      </c>
      <c r="C98" s="29" t="s">
        <v>770</v>
      </c>
      <c r="D98" s="29">
        <v>20000</v>
      </c>
    </row>
    <row r="99" spans="1:4" ht="14.25">
      <c r="A99" s="125" t="s">
        <v>468</v>
      </c>
    </row>
    <row r="100" spans="1:4" ht="15">
      <c r="A100" s="125" t="s">
        <v>778</v>
      </c>
    </row>
    <row r="101" spans="1:4" ht="105">
      <c r="A101" s="125" t="s">
        <v>779</v>
      </c>
    </row>
    <row r="102" spans="1:4" ht="45">
      <c r="A102" s="125" t="s">
        <v>780</v>
      </c>
    </row>
    <row r="103" spans="1:4" ht="30">
      <c r="A103" s="125" t="s">
        <v>781</v>
      </c>
    </row>
    <row r="104" spans="1:4" ht="14.25">
      <c r="A104" s="138" t="s">
        <v>468</v>
      </c>
    </row>
    <row r="105" spans="1:4" ht="15">
      <c r="A105" s="138" t="s">
        <v>782</v>
      </c>
    </row>
    <row r="106" spans="1:4" ht="15">
      <c r="A106" s="138" t="s">
        <v>468</v>
      </c>
      <c r="B106" s="29" t="s">
        <v>783</v>
      </c>
      <c r="C106" s="29">
        <v>1000</v>
      </c>
    </row>
    <row r="107" spans="1:4" ht="15">
      <c r="A107" s="138" t="s">
        <v>784</v>
      </c>
    </row>
    <row r="108" spans="1:4" ht="15">
      <c r="A108" s="138" t="s">
        <v>468</v>
      </c>
      <c r="C108" s="29" t="s">
        <v>770</v>
      </c>
      <c r="D108" s="29">
        <v>1000</v>
      </c>
    </row>
    <row r="109" spans="1:4">
      <c r="A109" s="127" t="s">
        <v>468</v>
      </c>
    </row>
    <row r="110" spans="1:4" ht="15">
      <c r="A110" s="127" t="s">
        <v>785</v>
      </c>
    </row>
    <row r="111" spans="1:4" ht="30">
      <c r="A111" s="127" t="s">
        <v>786</v>
      </c>
    </row>
    <row r="112" spans="1:4" ht="45">
      <c r="A112" s="127" t="s">
        <v>787</v>
      </c>
    </row>
    <row r="113" spans="1:1" ht="15">
      <c r="A113" s="127" t="s">
        <v>788</v>
      </c>
    </row>
    <row r="114" spans="1:1" ht="15">
      <c r="A114" s="127" t="s">
        <v>789</v>
      </c>
    </row>
    <row r="115" spans="1:1" ht="90">
      <c r="A115" s="127" t="s">
        <v>790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B5:I100"/>
  <sheetViews>
    <sheetView workbookViewId="0">
      <selection activeCell="J13" sqref="J13"/>
    </sheetView>
  </sheetViews>
  <sheetFormatPr defaultRowHeight="12.75"/>
  <sheetData>
    <row r="5" spans="2:9" ht="18.75">
      <c r="B5" s="150" t="s">
        <v>1004</v>
      </c>
      <c r="C5" s="150"/>
      <c r="D5" s="150"/>
      <c r="E5" s="150"/>
      <c r="F5" s="150"/>
      <c r="G5" s="150"/>
      <c r="H5" s="150"/>
      <c r="I5" s="150"/>
    </row>
    <row r="6" spans="2:9" ht="18.75">
      <c r="B6" s="150" t="s">
        <v>1005</v>
      </c>
      <c r="C6" s="150"/>
      <c r="D6" s="150"/>
      <c r="E6" s="150"/>
      <c r="F6" s="150"/>
      <c r="G6" s="150"/>
      <c r="H6" s="150"/>
      <c r="I6" s="150"/>
    </row>
    <row r="7" spans="2:9" ht="18.75">
      <c r="B7" s="150" t="s">
        <v>1006</v>
      </c>
      <c r="C7" s="150"/>
      <c r="D7" s="150"/>
      <c r="E7" s="150"/>
      <c r="F7" s="150"/>
      <c r="G7" s="150"/>
      <c r="H7" s="150"/>
      <c r="I7" s="150"/>
    </row>
    <row r="8" spans="2:9" ht="18.75">
      <c r="B8" s="150" t="s">
        <v>1007</v>
      </c>
      <c r="C8" s="150"/>
      <c r="D8" s="150"/>
      <c r="E8" s="150"/>
      <c r="F8" s="150"/>
      <c r="G8" s="150"/>
      <c r="H8" s="150"/>
      <c r="I8" s="150"/>
    </row>
    <row r="9" spans="2:9" ht="18.75">
      <c r="B9" s="150"/>
      <c r="C9" s="150"/>
      <c r="D9" s="150"/>
      <c r="E9" s="150"/>
      <c r="F9" s="150"/>
      <c r="G9" s="150"/>
      <c r="H9" s="150"/>
      <c r="I9" s="150"/>
    </row>
    <row r="10" spans="2:9" ht="18.75">
      <c r="B10" s="150" t="s">
        <v>1008</v>
      </c>
      <c r="C10" s="150"/>
      <c r="D10" s="150"/>
      <c r="E10" s="150"/>
      <c r="F10" s="150"/>
      <c r="G10" s="150"/>
      <c r="H10" s="150"/>
      <c r="I10" s="150"/>
    </row>
    <row r="11" spans="2:9" ht="18.75">
      <c r="B11" s="150"/>
      <c r="C11" s="150" t="s">
        <v>1009</v>
      </c>
      <c r="D11" s="150"/>
      <c r="E11" s="150"/>
      <c r="F11" s="150"/>
      <c r="G11" s="150"/>
      <c r="H11" s="150"/>
      <c r="I11" s="150"/>
    </row>
    <row r="12" spans="2:9" ht="18.75">
      <c r="B12" s="150"/>
      <c r="C12" s="150" t="s">
        <v>1010</v>
      </c>
      <c r="D12" s="150"/>
      <c r="E12" s="150"/>
      <c r="F12" s="150"/>
      <c r="G12" s="150"/>
      <c r="H12" s="150"/>
      <c r="I12" s="150"/>
    </row>
    <row r="13" spans="2:9" ht="18.75">
      <c r="B13" s="150"/>
      <c r="C13" s="150" t="s">
        <v>1011</v>
      </c>
      <c r="D13" s="150"/>
      <c r="E13" s="150"/>
      <c r="F13" s="150"/>
      <c r="G13" s="150"/>
      <c r="H13" s="150"/>
      <c r="I13" s="150"/>
    </row>
    <row r="14" spans="2:9" ht="18.75">
      <c r="B14" s="150"/>
      <c r="C14" s="150" t="s">
        <v>1012</v>
      </c>
      <c r="D14" s="150"/>
      <c r="E14" s="150"/>
      <c r="F14" s="150"/>
      <c r="G14" s="150"/>
      <c r="H14" s="150"/>
      <c r="I14" s="150"/>
    </row>
    <row r="15" spans="2:9" ht="18.75">
      <c r="B15" s="150"/>
      <c r="C15" s="150" t="s">
        <v>1013</v>
      </c>
      <c r="D15" s="150"/>
      <c r="E15" s="150"/>
      <c r="F15" s="150"/>
      <c r="G15" s="150"/>
      <c r="H15" s="150"/>
      <c r="I15" s="150"/>
    </row>
    <row r="16" spans="2:9" ht="18.75">
      <c r="B16" s="150"/>
      <c r="C16" s="150" t="s">
        <v>1014</v>
      </c>
      <c r="D16" s="150"/>
      <c r="E16" s="150"/>
      <c r="F16" s="150"/>
      <c r="G16" s="150"/>
      <c r="H16" s="150"/>
      <c r="I16" s="150"/>
    </row>
    <row r="17" spans="2:9" ht="18.75">
      <c r="B17" s="150"/>
      <c r="C17" s="150" t="s">
        <v>1015</v>
      </c>
      <c r="D17" s="150"/>
      <c r="E17" s="150"/>
      <c r="F17" s="150"/>
      <c r="G17" s="150"/>
      <c r="H17" s="150"/>
      <c r="I17" s="150"/>
    </row>
    <row r="18" spans="2:9" ht="18.75">
      <c r="B18" s="150"/>
      <c r="C18" s="150" t="s">
        <v>1016</v>
      </c>
      <c r="D18" s="150"/>
      <c r="E18" s="150"/>
      <c r="F18" s="150"/>
      <c r="G18" s="150"/>
      <c r="H18" s="150"/>
      <c r="I18" s="150"/>
    </row>
    <row r="19" spans="2:9" ht="18.75">
      <c r="B19" s="150" t="s">
        <v>1017</v>
      </c>
      <c r="C19" s="150"/>
      <c r="D19" s="150"/>
      <c r="E19" s="150"/>
      <c r="F19" s="150"/>
      <c r="G19" s="150"/>
      <c r="H19" s="150"/>
      <c r="I19" s="150"/>
    </row>
    <row r="20" spans="2:9" ht="18.75">
      <c r="B20" s="150" t="s">
        <v>1028</v>
      </c>
      <c r="C20" s="150"/>
      <c r="D20" s="150"/>
      <c r="E20" s="150"/>
      <c r="F20" s="150"/>
      <c r="G20" s="150"/>
      <c r="H20" s="150"/>
      <c r="I20" s="150"/>
    </row>
    <row r="21" spans="2:9" ht="18.75">
      <c r="B21" s="150"/>
      <c r="C21" s="150" t="s">
        <v>1018</v>
      </c>
      <c r="D21" s="150" t="s">
        <v>1019</v>
      </c>
      <c r="E21" s="150"/>
      <c r="F21" s="150"/>
      <c r="G21" s="150" t="s">
        <v>1018</v>
      </c>
      <c r="H21" s="150" t="s">
        <v>1019</v>
      </c>
      <c r="I21" s="150"/>
    </row>
    <row r="22" spans="2:9" ht="18.75">
      <c r="B22" s="150"/>
      <c r="C22" s="150"/>
      <c r="D22" s="150"/>
      <c r="E22" s="150"/>
      <c r="F22" s="150"/>
      <c r="G22" s="150"/>
      <c r="H22" s="150"/>
      <c r="I22" s="150"/>
    </row>
    <row r="23" spans="2:9" ht="18.75">
      <c r="B23" s="150"/>
      <c r="C23" s="150"/>
      <c r="D23" s="150"/>
      <c r="E23" s="150"/>
      <c r="F23" s="150"/>
      <c r="G23" s="150"/>
      <c r="H23" s="150"/>
      <c r="I23" s="150"/>
    </row>
    <row r="24" spans="2:9" ht="18.75">
      <c r="B24" s="150"/>
      <c r="C24" s="150"/>
      <c r="D24" s="150"/>
      <c r="E24" s="150"/>
      <c r="F24" s="150"/>
      <c r="G24" s="150"/>
      <c r="H24" s="150"/>
      <c r="I24" s="150"/>
    </row>
    <row r="25" spans="2:9" ht="18.75">
      <c r="B25" s="150"/>
      <c r="C25" s="150"/>
      <c r="D25" s="150"/>
      <c r="E25" s="150"/>
      <c r="F25" s="150"/>
      <c r="G25" s="150"/>
      <c r="H25" s="150"/>
      <c r="I25" s="150"/>
    </row>
    <row r="26" spans="2:9" ht="18.75">
      <c r="B26" s="150"/>
      <c r="C26" s="150"/>
      <c r="D26" s="150"/>
      <c r="E26" s="150"/>
      <c r="F26" s="150"/>
      <c r="G26" s="150"/>
      <c r="H26" s="150"/>
      <c r="I26" s="150"/>
    </row>
    <row r="27" spans="2:9" ht="18.75">
      <c r="B27" s="150"/>
      <c r="C27" s="150"/>
      <c r="D27" s="150"/>
      <c r="E27" s="150"/>
      <c r="F27" s="150"/>
      <c r="G27" s="150"/>
      <c r="H27" s="150"/>
      <c r="I27" s="150"/>
    </row>
    <row r="59" spans="2:8">
      <c r="B59">
        <v>2</v>
      </c>
      <c r="C59" t="s">
        <v>1020</v>
      </c>
    </row>
    <row r="60" spans="2:8">
      <c r="B60" t="s">
        <v>1021</v>
      </c>
    </row>
    <row r="61" spans="2:8">
      <c r="B61" t="s">
        <v>1022</v>
      </c>
    </row>
    <row r="63" spans="2:8">
      <c r="C63" t="s">
        <v>1018</v>
      </c>
      <c r="D63" t="s">
        <v>1019</v>
      </c>
      <c r="G63" t="s">
        <v>1018</v>
      </c>
      <c r="H63" t="s">
        <v>1019</v>
      </c>
    </row>
    <row r="78" spans="2:3">
      <c r="B78" t="s">
        <v>1023</v>
      </c>
      <c r="C78" t="s">
        <v>1024</v>
      </c>
    </row>
    <row r="79" spans="2:3">
      <c r="C79" t="s">
        <v>1025</v>
      </c>
    </row>
    <row r="80" spans="2:3">
      <c r="B80" t="s">
        <v>1026</v>
      </c>
    </row>
    <row r="83" spans="3:8">
      <c r="C83" t="s">
        <v>1018</v>
      </c>
      <c r="D83" t="s">
        <v>1019</v>
      </c>
      <c r="G83" t="s">
        <v>1018</v>
      </c>
      <c r="H83" t="s">
        <v>1019</v>
      </c>
    </row>
    <row r="100" spans="2:9">
      <c r="B100" t="s">
        <v>1027</v>
      </c>
      <c r="I100" t="s">
        <v>1029</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sheetPr>
    <tabColor rgb="FFFF0000"/>
  </sheetPr>
  <dimension ref="B1:E108"/>
  <sheetViews>
    <sheetView topLeftCell="A85" workbookViewId="0">
      <selection activeCell="B85" sqref="B1:B1048576"/>
    </sheetView>
  </sheetViews>
  <sheetFormatPr defaultRowHeight="12.75"/>
  <cols>
    <col min="1" max="1" width="3.42578125" style="26" customWidth="1"/>
    <col min="2" max="2" width="72.140625" style="127" customWidth="1"/>
    <col min="3" max="3" width="14.5703125" style="26" customWidth="1"/>
    <col min="4" max="16384" width="9.140625" style="26"/>
  </cols>
  <sheetData>
    <row r="1" spans="2:5" ht="15">
      <c r="B1" s="125" t="s">
        <v>791</v>
      </c>
      <c r="C1" s="128"/>
      <c r="D1" s="128"/>
      <c r="E1" s="128"/>
    </row>
    <row r="2" spans="2:5" ht="15">
      <c r="B2" s="125" t="s">
        <v>792</v>
      </c>
      <c r="C2" s="128"/>
      <c r="D2" s="128"/>
      <c r="E2" s="128"/>
    </row>
    <row r="3" spans="2:5" ht="90" customHeight="1">
      <c r="B3" s="341" t="s">
        <v>793</v>
      </c>
      <c r="C3" s="341"/>
      <c r="D3" s="341"/>
      <c r="E3" s="341"/>
    </row>
    <row r="4" spans="2:5" ht="14.25">
      <c r="B4" s="341" t="s">
        <v>794</v>
      </c>
      <c r="C4" s="341"/>
      <c r="D4" s="341"/>
      <c r="E4" s="341"/>
    </row>
    <row r="5" spans="2:5" ht="14.25">
      <c r="B5" s="341" t="s">
        <v>795</v>
      </c>
      <c r="C5" s="341"/>
      <c r="D5" s="341"/>
      <c r="E5" s="341"/>
    </row>
    <row r="6" spans="2:5" ht="14.25">
      <c r="B6" s="341" t="s">
        <v>796</v>
      </c>
      <c r="C6" s="341"/>
      <c r="D6" s="341"/>
      <c r="E6" s="341"/>
    </row>
    <row r="7" spans="2:5" ht="14.25">
      <c r="B7" s="341" t="s">
        <v>797</v>
      </c>
      <c r="C7" s="341"/>
      <c r="D7" s="341"/>
      <c r="E7" s="341"/>
    </row>
    <row r="8" spans="2:5" ht="14.25">
      <c r="B8" s="341" t="s">
        <v>798</v>
      </c>
      <c r="C8" s="341"/>
      <c r="D8" s="341"/>
      <c r="E8" s="341"/>
    </row>
    <row r="9" spans="2:5" ht="14.25">
      <c r="B9" s="341" t="s">
        <v>799</v>
      </c>
      <c r="C9" s="341"/>
      <c r="D9" s="341"/>
      <c r="E9" s="341"/>
    </row>
    <row r="10" spans="2:5" ht="14.25">
      <c r="B10" s="341" t="s">
        <v>800</v>
      </c>
      <c r="C10" s="341"/>
      <c r="D10" s="341"/>
      <c r="E10" s="341"/>
    </row>
    <row r="11" spans="2:5" ht="14.25">
      <c r="B11" s="341" t="s">
        <v>801</v>
      </c>
      <c r="C11" s="341"/>
      <c r="D11" s="341"/>
      <c r="E11" s="341"/>
    </row>
    <row r="12" spans="2:5" ht="15.75">
      <c r="B12" s="144" t="s">
        <v>1232</v>
      </c>
    </row>
    <row r="13" spans="2:5" ht="15">
      <c r="B13" s="125" t="s">
        <v>802</v>
      </c>
    </row>
    <row r="14" spans="2:5" ht="30">
      <c r="B14" s="125" t="s">
        <v>803</v>
      </c>
    </row>
    <row r="15" spans="2:5" ht="15">
      <c r="B15" s="125" t="s">
        <v>804</v>
      </c>
    </row>
    <row r="16" spans="2:5" ht="31.5" customHeight="1">
      <c r="B16" s="149" t="s">
        <v>1231</v>
      </c>
    </row>
    <row r="17" spans="2:5" ht="96.75" customHeight="1">
      <c r="B17" s="342" t="s">
        <v>805</v>
      </c>
      <c r="C17" s="342"/>
      <c r="D17" s="342"/>
      <c r="E17" s="342"/>
    </row>
    <row r="18" spans="2:5" ht="27.75" customHeight="1">
      <c r="B18" s="148" t="s">
        <v>1230</v>
      </c>
    </row>
    <row r="19" spans="2:5" ht="69.75" customHeight="1">
      <c r="B19" s="341" t="s">
        <v>806</v>
      </c>
      <c r="C19" s="341"/>
      <c r="D19" s="341"/>
      <c r="E19" s="341"/>
    </row>
    <row r="20" spans="2:5" ht="37.5" customHeight="1">
      <c r="B20" s="340" t="s">
        <v>1229</v>
      </c>
      <c r="C20" s="340"/>
      <c r="D20" s="340"/>
      <c r="E20" s="340"/>
    </row>
    <row r="21" spans="2:5" ht="30">
      <c r="B21" s="125" t="s">
        <v>807</v>
      </c>
    </row>
    <row r="22" spans="2:5" ht="15">
      <c r="B22" s="125" t="s">
        <v>808</v>
      </c>
    </row>
    <row r="23" spans="2:5" ht="15">
      <c r="B23" s="125" t="s">
        <v>809</v>
      </c>
    </row>
    <row r="24" spans="2:5" ht="15">
      <c r="B24" s="125" t="s">
        <v>810</v>
      </c>
    </row>
    <row r="25" spans="2:5" ht="15">
      <c r="B25" s="125" t="s">
        <v>811</v>
      </c>
    </row>
    <row r="26" spans="2:5" ht="15">
      <c r="B26" s="125" t="s">
        <v>812</v>
      </c>
    </row>
    <row r="27" spans="2:5" ht="18.75">
      <c r="B27" s="147" t="s">
        <v>1228</v>
      </c>
    </row>
    <row r="28" spans="2:5" ht="31.5" customHeight="1">
      <c r="B28" s="338" t="s">
        <v>813</v>
      </c>
      <c r="C28" s="338"/>
      <c r="D28" s="338"/>
      <c r="E28" s="338"/>
    </row>
    <row r="29" spans="2:5" ht="50.25" customHeight="1">
      <c r="B29" s="338" t="s">
        <v>814</v>
      </c>
      <c r="C29" s="338"/>
      <c r="D29" s="338"/>
      <c r="E29" s="338"/>
    </row>
    <row r="30" spans="2:5" ht="15">
      <c r="B30" s="125" t="s">
        <v>815</v>
      </c>
    </row>
    <row r="31" spans="2:5" ht="14.25">
      <c r="B31" s="125" t="s">
        <v>816</v>
      </c>
    </row>
    <row r="32" spans="2:5" ht="15">
      <c r="B32" s="125" t="s">
        <v>817</v>
      </c>
    </row>
    <row r="33" spans="2:5" ht="15">
      <c r="B33" s="125" t="s">
        <v>818</v>
      </c>
    </row>
    <row r="34" spans="2:5" ht="15">
      <c r="B34" s="125" t="s">
        <v>819</v>
      </c>
    </row>
    <row r="35" spans="2:5" ht="15">
      <c r="B35" s="125" t="s">
        <v>820</v>
      </c>
    </row>
    <row r="36" spans="2:5" ht="15">
      <c r="B36" s="125" t="s">
        <v>821</v>
      </c>
    </row>
    <row r="37" spans="2:5" ht="15">
      <c r="B37" s="126" t="s">
        <v>822</v>
      </c>
    </row>
    <row r="38" spans="2:5" ht="15">
      <c r="B38" s="126" t="s">
        <v>823</v>
      </c>
    </row>
    <row r="39" spans="2:5" ht="15">
      <c r="B39" s="133" t="s">
        <v>1216</v>
      </c>
    </row>
    <row r="40" spans="2:5" ht="15">
      <c r="B40" s="133" t="s">
        <v>1217</v>
      </c>
      <c r="C40" s="29" t="s">
        <v>189</v>
      </c>
    </row>
    <row r="41" spans="2:5" ht="15">
      <c r="B41" s="133" t="s">
        <v>1218</v>
      </c>
    </row>
    <row r="42" spans="2:5" ht="15">
      <c r="B42" s="133" t="s">
        <v>1215</v>
      </c>
      <c r="D42" s="29" t="s">
        <v>758</v>
      </c>
      <c r="E42" s="29">
        <v>2.36</v>
      </c>
    </row>
    <row r="43" spans="2:5" ht="15">
      <c r="B43" s="132" t="s">
        <v>826</v>
      </c>
    </row>
    <row r="44" spans="2:5" ht="15">
      <c r="B44" s="132" t="s">
        <v>827</v>
      </c>
    </row>
    <row r="45" spans="2:5" ht="15">
      <c r="B45" s="132" t="s">
        <v>828</v>
      </c>
    </row>
    <row r="46" spans="2:5" ht="15">
      <c r="B46" s="132" t="s">
        <v>829</v>
      </c>
    </row>
    <row r="47" spans="2:5" ht="15">
      <c r="B47" s="131" t="s">
        <v>830</v>
      </c>
    </row>
    <row r="48" spans="2:5" ht="15">
      <c r="B48" s="133" t="s">
        <v>1219</v>
      </c>
    </row>
    <row r="49" spans="2:5" ht="15">
      <c r="B49" s="133" t="s">
        <v>1220</v>
      </c>
    </row>
    <row r="50" spans="2:5" ht="15">
      <c r="B50" s="133" t="s">
        <v>1221</v>
      </c>
    </row>
    <row r="51" spans="2:5" ht="18.75">
      <c r="B51" s="145" t="s">
        <v>1227</v>
      </c>
    </row>
    <row r="52" spans="2:5" ht="51.75" customHeight="1">
      <c r="B52" s="338" t="s">
        <v>831</v>
      </c>
      <c r="C52" s="338"/>
      <c r="D52" s="338"/>
      <c r="E52" s="338"/>
    </row>
    <row r="53" spans="2:5" ht="38.25" customHeight="1">
      <c r="B53" s="338" t="s">
        <v>832</v>
      </c>
      <c r="C53" s="338"/>
      <c r="D53" s="338"/>
      <c r="E53" s="338"/>
    </row>
    <row r="54" spans="2:5" ht="15">
      <c r="B54" s="141" t="s">
        <v>833</v>
      </c>
    </row>
    <row r="55" spans="2:5" ht="15">
      <c r="B55" s="140" t="s">
        <v>834</v>
      </c>
    </row>
    <row r="56" spans="2:5" ht="15">
      <c r="B56" s="140" t="s">
        <v>835</v>
      </c>
    </row>
    <row r="57" spans="2:5" ht="15">
      <c r="B57" s="140" t="s">
        <v>836</v>
      </c>
    </row>
    <row r="58" spans="2:5" ht="15">
      <c r="B58" s="140" t="s">
        <v>837</v>
      </c>
    </row>
    <row r="59" spans="2:5" ht="15">
      <c r="B59" s="125" t="s">
        <v>838</v>
      </c>
    </row>
    <row r="60" spans="2:5" ht="15">
      <c r="B60" s="126" t="s">
        <v>839</v>
      </c>
    </row>
    <row r="61" spans="2:5" ht="15">
      <c r="B61" s="142" t="s">
        <v>824</v>
      </c>
    </row>
    <row r="62" spans="2:5" ht="15">
      <c r="B62" s="142" t="s">
        <v>1213</v>
      </c>
      <c r="C62" s="29" t="s">
        <v>189</v>
      </c>
    </row>
    <row r="63" spans="2:5" ht="15">
      <c r="B63" s="142" t="s">
        <v>840</v>
      </c>
    </row>
    <row r="64" spans="2:5" ht="15">
      <c r="B64" s="142" t="s">
        <v>841</v>
      </c>
    </row>
    <row r="65" spans="2:5" ht="15">
      <c r="B65" s="125" t="s">
        <v>826</v>
      </c>
    </row>
    <row r="66" spans="2:5" ht="15">
      <c r="B66" s="131" t="s">
        <v>1214</v>
      </c>
      <c r="C66" s="29" t="s">
        <v>189</v>
      </c>
    </row>
    <row r="67" spans="2:5" ht="15">
      <c r="B67" s="131" t="s">
        <v>842</v>
      </c>
    </row>
    <row r="68" spans="2:5" ht="15">
      <c r="B68" s="131" t="s">
        <v>843</v>
      </c>
    </row>
    <row r="69" spans="2:5" ht="14.25">
      <c r="B69" s="131"/>
    </row>
    <row r="70" spans="2:5" ht="27" customHeight="1">
      <c r="B70" s="143" t="s">
        <v>1226</v>
      </c>
    </row>
    <row r="71" spans="2:5" ht="30">
      <c r="B71" s="125" t="s">
        <v>844</v>
      </c>
    </row>
    <row r="72" spans="2:5" ht="30" customHeight="1">
      <c r="B72" s="338" t="s">
        <v>845</v>
      </c>
      <c r="C72" s="338"/>
      <c r="D72" s="338"/>
      <c r="E72" s="338"/>
    </row>
    <row r="73" spans="2:5" ht="30" customHeight="1">
      <c r="B73" s="324" t="s">
        <v>846</v>
      </c>
      <c r="C73" s="324"/>
      <c r="D73" s="324"/>
    </row>
    <row r="74" spans="2:5" ht="15">
      <c r="B74" s="125" t="s">
        <v>847</v>
      </c>
    </row>
    <row r="75" spans="2:5" ht="15">
      <c r="B75" s="130" t="s">
        <v>848</v>
      </c>
    </row>
    <row r="76" spans="2:5" ht="75" customHeight="1">
      <c r="B76" s="338" t="s">
        <v>849</v>
      </c>
      <c r="C76" s="338"/>
      <c r="D76" s="338"/>
      <c r="E76" s="338"/>
    </row>
    <row r="77" spans="2:5" ht="15">
      <c r="B77" s="125" t="s">
        <v>850</v>
      </c>
    </row>
    <row r="78" spans="2:5" ht="15">
      <c r="B78" s="125" t="s">
        <v>851</v>
      </c>
    </row>
    <row r="79" spans="2:5" ht="15">
      <c r="B79" s="125" t="s">
        <v>852</v>
      </c>
    </row>
    <row r="80" spans="2:5" ht="15">
      <c r="B80" s="125" t="s">
        <v>852</v>
      </c>
    </row>
    <row r="81" spans="2:5" ht="15">
      <c r="B81" s="125" t="s">
        <v>853</v>
      </c>
    </row>
    <row r="82" spans="2:5" ht="15">
      <c r="B82" s="125" t="s">
        <v>854</v>
      </c>
    </row>
    <row r="83" spans="2:5" ht="15">
      <c r="B83" s="125" t="s">
        <v>855</v>
      </c>
    </row>
    <row r="84" spans="2:5" ht="15">
      <c r="B84" s="125" t="s">
        <v>856</v>
      </c>
    </row>
    <row r="85" spans="2:5" ht="15">
      <c r="B85" s="130" t="s">
        <v>857</v>
      </c>
    </row>
    <row r="86" spans="2:5" ht="60" customHeight="1">
      <c r="B86" s="338" t="s">
        <v>858</v>
      </c>
      <c r="C86" s="338"/>
      <c r="D86" s="338"/>
      <c r="E86" s="338"/>
    </row>
    <row r="87" spans="2:5" ht="15">
      <c r="B87" s="125" t="s">
        <v>850</v>
      </c>
    </row>
    <row r="88" spans="2:5" ht="15">
      <c r="B88" s="125" t="s">
        <v>859</v>
      </c>
    </row>
    <row r="89" spans="2:5" ht="15">
      <c r="B89" s="125" t="s">
        <v>860</v>
      </c>
    </row>
    <row r="90" spans="2:5" ht="15">
      <c r="B90" s="125" t="s">
        <v>860</v>
      </c>
    </row>
    <row r="91" spans="2:5" ht="15">
      <c r="B91" s="125" t="s">
        <v>861</v>
      </c>
    </row>
    <row r="92" spans="2:5" ht="15">
      <c r="B92" s="125" t="s">
        <v>862</v>
      </c>
    </row>
    <row r="93" spans="2:5" ht="15">
      <c r="B93" s="125" t="s">
        <v>863</v>
      </c>
    </row>
    <row r="94" spans="2:5" ht="15">
      <c r="B94" s="125" t="s">
        <v>864</v>
      </c>
    </row>
    <row r="95" spans="2:5" ht="15">
      <c r="B95" s="125" t="s">
        <v>865</v>
      </c>
    </row>
    <row r="96" spans="2:5" ht="15">
      <c r="B96" s="130" t="s">
        <v>866</v>
      </c>
    </row>
    <row r="97" spans="2:5" ht="60" customHeight="1">
      <c r="B97" s="338" t="s">
        <v>867</v>
      </c>
      <c r="C97" s="338"/>
      <c r="D97" s="338"/>
      <c r="E97" s="338"/>
    </row>
    <row r="98" spans="2:5" ht="15">
      <c r="B98" s="134" t="s">
        <v>850</v>
      </c>
    </row>
    <row r="99" spans="2:5" ht="15">
      <c r="B99" s="125" t="s">
        <v>868</v>
      </c>
    </row>
    <row r="100" spans="2:5" ht="15">
      <c r="B100" s="125" t="s">
        <v>860</v>
      </c>
    </row>
    <row r="101" spans="2:5" ht="15">
      <c r="B101" s="125" t="s">
        <v>860</v>
      </c>
    </row>
    <row r="102" spans="2:5" ht="15">
      <c r="B102" s="125" t="s">
        <v>869</v>
      </c>
    </row>
    <row r="103" spans="2:5" ht="14.25">
      <c r="B103" s="125"/>
    </row>
    <row r="104" spans="2:5" ht="15">
      <c r="B104" s="138" t="s">
        <v>1222</v>
      </c>
      <c r="C104" s="72" t="s">
        <v>1223</v>
      </c>
      <c r="D104" s="136"/>
      <c r="E104" s="137"/>
    </row>
    <row r="105" spans="2:5" ht="15">
      <c r="B105" s="138" t="s">
        <v>1224</v>
      </c>
      <c r="D105" s="139" t="s">
        <v>1225</v>
      </c>
    </row>
    <row r="106" spans="2:5" ht="15">
      <c r="B106" s="138" t="s">
        <v>870</v>
      </c>
      <c r="D106" s="135"/>
    </row>
    <row r="107" spans="2:5" ht="15">
      <c r="B107" s="138" t="s">
        <v>871</v>
      </c>
      <c r="D107" s="135"/>
    </row>
    <row r="108" spans="2:5" ht="15">
      <c r="B108" s="138" t="s">
        <v>872</v>
      </c>
    </row>
  </sheetData>
  <mergeCells count="21">
    <mergeCell ref="B8:E8"/>
    <mergeCell ref="B3:E3"/>
    <mergeCell ref="B4:E4"/>
    <mergeCell ref="B5:E5"/>
    <mergeCell ref="B6:E6"/>
    <mergeCell ref="B7:E7"/>
    <mergeCell ref="B9:E9"/>
    <mergeCell ref="B10:E10"/>
    <mergeCell ref="B11:E11"/>
    <mergeCell ref="B17:E17"/>
    <mergeCell ref="B19:E19"/>
    <mergeCell ref="B86:E86"/>
    <mergeCell ref="B97:E97"/>
    <mergeCell ref="B20:E20"/>
    <mergeCell ref="B29:E29"/>
    <mergeCell ref="B52:E52"/>
    <mergeCell ref="B53:E53"/>
    <mergeCell ref="B72:E72"/>
    <mergeCell ref="B73:D73"/>
    <mergeCell ref="B76:E76"/>
    <mergeCell ref="B28:E28"/>
  </mergeCell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sheetPr>
    <tabColor rgb="FF00B050"/>
  </sheetPr>
  <dimension ref="A1:D108"/>
  <sheetViews>
    <sheetView topLeftCell="G49" workbookViewId="0">
      <selection activeCell="A15" sqref="A15"/>
    </sheetView>
  </sheetViews>
  <sheetFormatPr defaultRowHeight="12.75"/>
  <cols>
    <col min="1" max="1" width="101.28515625" style="127" customWidth="1"/>
    <col min="2" max="2" width="28.140625" style="26" customWidth="1"/>
    <col min="3" max="3" width="15.85546875" style="26" customWidth="1"/>
    <col min="4" max="4" width="14.28515625" style="26" customWidth="1"/>
    <col min="5" max="16384" width="9.140625" style="26"/>
  </cols>
  <sheetData>
    <row r="1" spans="1:1" ht="15.75">
      <c r="A1" s="146" t="s">
        <v>1236</v>
      </c>
    </row>
    <row r="2" spans="1:1" ht="45">
      <c r="A2" s="125" t="s">
        <v>873</v>
      </c>
    </row>
    <row r="3" spans="1:1" ht="45">
      <c r="A3" s="151" t="s">
        <v>874</v>
      </c>
    </row>
    <row r="4" spans="1:1" ht="15">
      <c r="A4" s="151" t="s">
        <v>875</v>
      </c>
    </row>
    <row r="5" spans="1:1" ht="15">
      <c r="A5" s="151" t="s">
        <v>876</v>
      </c>
    </row>
    <row r="6" spans="1:1" ht="15">
      <c r="A6" s="151" t="s">
        <v>877</v>
      </c>
    </row>
    <row r="7" spans="1:1" ht="15">
      <c r="A7" s="151" t="s">
        <v>878</v>
      </c>
    </row>
    <row r="8" spans="1:1" ht="15">
      <c r="A8" s="151" t="s">
        <v>879</v>
      </c>
    </row>
    <row r="9" spans="1:1" ht="15">
      <c r="A9" s="151" t="s">
        <v>880</v>
      </c>
    </row>
    <row r="10" spans="1:1" ht="15">
      <c r="A10" s="151" t="s">
        <v>881</v>
      </c>
    </row>
    <row r="11" spans="1:1" ht="15">
      <c r="A11" s="151" t="s">
        <v>882</v>
      </c>
    </row>
    <row r="12" spans="1:1" ht="15.75">
      <c r="A12" s="144" t="s">
        <v>883</v>
      </c>
    </row>
    <row r="13" spans="1:1" ht="30">
      <c r="A13" s="125" t="s">
        <v>884</v>
      </c>
    </row>
    <row r="14" spans="1:1" ht="45">
      <c r="A14" s="125" t="s">
        <v>885</v>
      </c>
    </row>
    <row r="15" spans="1:1" ht="45">
      <c r="A15" s="125" t="s">
        <v>886</v>
      </c>
    </row>
    <row r="16" spans="1:1" ht="33">
      <c r="A16" s="149" t="s">
        <v>887</v>
      </c>
    </row>
    <row r="17" spans="1:4" ht="15">
      <c r="A17" s="151" t="s">
        <v>888</v>
      </c>
    </row>
    <row r="18" spans="1:4" ht="15.75">
      <c r="A18" s="148" t="s">
        <v>825</v>
      </c>
    </row>
    <row r="19" spans="1:4" ht="15">
      <c r="A19" s="155" t="s">
        <v>889</v>
      </c>
    </row>
    <row r="20" spans="1:4" ht="15">
      <c r="A20" s="29" t="s">
        <v>890</v>
      </c>
      <c r="C20" s="29" t="s">
        <v>189</v>
      </c>
    </row>
    <row r="21" spans="1:4" ht="15">
      <c r="A21" s="125" t="s">
        <v>891</v>
      </c>
      <c r="B21" s="29" t="s">
        <v>189</v>
      </c>
    </row>
    <row r="22" spans="1:4" ht="15">
      <c r="A22" s="29" t="s">
        <v>1233</v>
      </c>
      <c r="D22" s="29" t="s">
        <v>189</v>
      </c>
    </row>
    <row r="23" spans="1:4" ht="14.25">
      <c r="A23" s="125" t="s">
        <v>825</v>
      </c>
    </row>
    <row r="24" spans="1:4" ht="23.25" customHeight="1">
      <c r="A24" s="146" t="s">
        <v>1234</v>
      </c>
    </row>
    <row r="25" spans="1:4" ht="30">
      <c r="A25" s="125" t="s">
        <v>892</v>
      </c>
    </row>
    <row r="26" spans="1:4" ht="45">
      <c r="A26" s="125" t="s">
        <v>893</v>
      </c>
    </row>
    <row r="27" spans="1:4" ht="27" customHeight="1">
      <c r="A27" s="147" t="s">
        <v>1235</v>
      </c>
    </row>
    <row r="28" spans="1:4" ht="30">
      <c r="A28" s="151" t="s">
        <v>894</v>
      </c>
    </row>
    <row r="29" spans="1:4" ht="45">
      <c r="A29" s="151" t="s">
        <v>895</v>
      </c>
    </row>
    <row r="30" spans="1:4" ht="14.25">
      <c r="A30" s="125"/>
    </row>
    <row r="31" spans="1:4" ht="14.25">
      <c r="A31" s="125"/>
    </row>
    <row r="32" spans="1:4" ht="14.25">
      <c r="A32" s="125"/>
    </row>
    <row r="33" spans="1:1" ht="14.25">
      <c r="A33" s="125"/>
    </row>
    <row r="34" spans="1:1" ht="14.25">
      <c r="A34" s="125"/>
    </row>
    <row r="35" spans="1:1" ht="14.25">
      <c r="A35" s="125"/>
    </row>
    <row r="36" spans="1:1" ht="14.25">
      <c r="A36" s="125"/>
    </row>
    <row r="37" spans="1:1" ht="15">
      <c r="A37" s="126"/>
    </row>
    <row r="38" spans="1:1" ht="15">
      <c r="A38" s="126"/>
    </row>
    <row r="39" spans="1:1" ht="14.25">
      <c r="A39" s="133"/>
    </row>
    <row r="40" spans="1:1" ht="14.25">
      <c r="A40" s="133"/>
    </row>
    <row r="41" spans="1:1" ht="14.25">
      <c r="A41" s="133"/>
    </row>
    <row r="42" spans="1:1" ht="14.25">
      <c r="A42" s="133"/>
    </row>
    <row r="43" spans="1:1" ht="14.25">
      <c r="A43" s="132"/>
    </row>
    <row r="44" spans="1:1" ht="14.25">
      <c r="A44" s="132"/>
    </row>
    <row r="45" spans="1:1" ht="14.25">
      <c r="A45" s="132"/>
    </row>
    <row r="46" spans="1:1" ht="14.25">
      <c r="A46" s="132"/>
    </row>
    <row r="47" spans="1:1" ht="14.25">
      <c r="A47" s="131"/>
    </row>
    <row r="48" spans="1:1" ht="14.25">
      <c r="A48" s="133"/>
    </row>
    <row r="49" spans="1:1" ht="14.25">
      <c r="A49" s="133"/>
    </row>
    <row r="50" spans="1:1" ht="14.25">
      <c r="A50" s="133"/>
    </row>
    <row r="51" spans="1:1" ht="18">
      <c r="A51" s="145"/>
    </row>
    <row r="52" spans="1:1">
      <c r="A52" s="152"/>
    </row>
    <row r="53" spans="1:1">
      <c r="A53" s="152"/>
    </row>
    <row r="54" spans="1:1" ht="14.25">
      <c r="A54" s="141"/>
    </row>
    <row r="55" spans="1:1" ht="14.25">
      <c r="A55" s="140"/>
    </row>
    <row r="56" spans="1:1" ht="14.25">
      <c r="A56" s="140"/>
    </row>
    <row r="57" spans="1:1" ht="14.25">
      <c r="A57" s="140"/>
    </row>
    <row r="58" spans="1:1" ht="14.25">
      <c r="A58" s="140"/>
    </row>
    <row r="59" spans="1:1" ht="14.25">
      <c r="A59" s="125"/>
    </row>
    <row r="60" spans="1:1" ht="15">
      <c r="A60" s="126"/>
    </row>
    <row r="61" spans="1:1" ht="14.25">
      <c r="A61" s="142"/>
    </row>
    <row r="62" spans="1:1" ht="14.25">
      <c r="A62" s="142"/>
    </row>
    <row r="63" spans="1:1" ht="14.25">
      <c r="A63" s="142"/>
    </row>
    <row r="64" spans="1:1" ht="14.25">
      <c r="A64" s="142"/>
    </row>
    <row r="65" spans="1:1" ht="14.25">
      <c r="A65" s="125"/>
    </row>
    <row r="66" spans="1:1" ht="14.25">
      <c r="A66" s="131"/>
    </row>
    <row r="67" spans="1:1" ht="14.25">
      <c r="A67" s="131"/>
    </row>
    <row r="68" spans="1:1" ht="14.25">
      <c r="A68" s="131"/>
    </row>
    <row r="69" spans="1:1" ht="14.25">
      <c r="A69" s="131"/>
    </row>
    <row r="70" spans="1:1" ht="18">
      <c r="A70" s="143"/>
    </row>
    <row r="71" spans="1:1" ht="14.25">
      <c r="A71" s="125"/>
    </row>
    <row r="72" spans="1:1">
      <c r="A72" s="152"/>
    </row>
    <row r="73" spans="1:1">
      <c r="A73" s="152"/>
    </row>
    <row r="74" spans="1:1" ht="14.25">
      <c r="A74" s="125"/>
    </row>
    <row r="75" spans="1:1" ht="14.25">
      <c r="A75" s="130"/>
    </row>
    <row r="76" spans="1:1">
      <c r="A76" s="152"/>
    </row>
    <row r="77" spans="1:1" ht="14.25">
      <c r="A77" s="125"/>
    </row>
    <row r="78" spans="1:1" ht="14.25">
      <c r="A78" s="125"/>
    </row>
    <row r="79" spans="1:1" ht="14.25">
      <c r="A79" s="125"/>
    </row>
    <row r="80" spans="1:1" ht="14.25">
      <c r="A80" s="125"/>
    </row>
    <row r="81" spans="1:1" ht="14.25">
      <c r="A81" s="125"/>
    </row>
    <row r="82" spans="1:1" ht="14.25">
      <c r="A82" s="125"/>
    </row>
    <row r="83" spans="1:1" ht="14.25">
      <c r="A83" s="125"/>
    </row>
    <row r="84" spans="1:1" ht="14.25">
      <c r="A84" s="125"/>
    </row>
    <row r="85" spans="1:1" ht="14.25">
      <c r="A85" s="130"/>
    </row>
    <row r="86" spans="1:1">
      <c r="A86" s="152"/>
    </row>
    <row r="87" spans="1:1" ht="14.25">
      <c r="A87" s="125"/>
    </row>
    <row r="88" spans="1:1" ht="14.25">
      <c r="A88" s="125"/>
    </row>
    <row r="89" spans="1:1" ht="14.25">
      <c r="A89" s="125"/>
    </row>
    <row r="90" spans="1:1" ht="14.25">
      <c r="A90" s="125"/>
    </row>
    <row r="91" spans="1:1" ht="14.25">
      <c r="A91" s="125"/>
    </row>
    <row r="92" spans="1:1" ht="14.25">
      <c r="A92" s="125"/>
    </row>
    <row r="93" spans="1:1" ht="14.25">
      <c r="A93" s="125"/>
    </row>
    <row r="94" spans="1:1" ht="14.25">
      <c r="A94" s="125"/>
    </row>
    <row r="95" spans="1:1" ht="14.25">
      <c r="A95" s="125"/>
    </row>
    <row r="96" spans="1:1" ht="14.25">
      <c r="A96" s="130"/>
    </row>
    <row r="97" spans="1:1">
      <c r="A97" s="152"/>
    </row>
    <row r="98" spans="1:1" ht="14.25">
      <c r="A98" s="134"/>
    </row>
    <row r="99" spans="1:1" ht="14.25">
      <c r="A99" s="125"/>
    </row>
    <row r="100" spans="1:1" ht="14.25">
      <c r="A100" s="125"/>
    </row>
    <row r="101" spans="1:1" ht="14.25">
      <c r="A101" s="125"/>
    </row>
    <row r="102" spans="1:1" ht="14.25">
      <c r="A102" s="125"/>
    </row>
    <row r="103" spans="1:1" ht="14.25">
      <c r="A103" s="125"/>
    </row>
    <row r="104" spans="1:1" ht="14.25">
      <c r="A104" s="138"/>
    </row>
    <row r="105" spans="1:1" ht="14.25">
      <c r="A105" s="138"/>
    </row>
    <row r="106" spans="1:1" ht="14.25">
      <c r="A106" s="138"/>
    </row>
    <row r="107" spans="1:1" ht="14.25">
      <c r="A107" s="138"/>
    </row>
    <row r="108" spans="1:1" ht="14.25">
      <c r="A108" s="138"/>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L102"/>
  <sheetViews>
    <sheetView topLeftCell="A58" workbookViewId="0">
      <selection activeCell="A96" sqref="A96:L97"/>
    </sheetView>
  </sheetViews>
  <sheetFormatPr defaultRowHeight="12.75"/>
  <cols>
    <col min="1" max="1" width="9.140625" style="26"/>
    <col min="2" max="2" width="21.42578125" style="26" customWidth="1"/>
    <col min="3" max="3" width="22.140625" style="26" customWidth="1"/>
    <col min="4" max="4" width="13.140625" style="26" bestFit="1" customWidth="1"/>
    <col min="5" max="16384" width="9.140625" style="26"/>
  </cols>
  <sheetData>
    <row r="1" spans="1:12" ht="15.75">
      <c r="A1" s="222" t="s">
        <v>1257</v>
      </c>
      <c r="B1" s="104"/>
    </row>
    <row r="2" spans="1:12" ht="15" customHeight="1">
      <c r="A2" s="320" t="s">
        <v>896</v>
      </c>
      <c r="B2" s="320"/>
      <c r="C2" s="320"/>
      <c r="D2" s="320"/>
      <c r="E2" s="320"/>
      <c r="F2" s="320"/>
      <c r="G2" s="320"/>
      <c r="H2" s="320"/>
      <c r="I2" s="320"/>
      <c r="J2" s="320"/>
      <c r="K2" s="320"/>
      <c r="L2" s="320"/>
    </row>
    <row r="3" spans="1:12" ht="40.5" customHeight="1">
      <c r="A3" s="320"/>
      <c r="B3" s="320"/>
      <c r="C3" s="320"/>
      <c r="D3" s="320"/>
      <c r="E3" s="320"/>
      <c r="F3" s="320"/>
      <c r="G3" s="320"/>
      <c r="H3" s="320"/>
      <c r="I3" s="320"/>
      <c r="J3" s="320"/>
      <c r="K3" s="320"/>
      <c r="L3" s="320"/>
    </row>
    <row r="4" spans="1:12" ht="14.25" customHeight="1">
      <c r="A4" s="27" t="s">
        <v>897</v>
      </c>
    </row>
    <row r="5" spans="1:12" ht="14.25" customHeight="1">
      <c r="A5" s="27" t="s">
        <v>898</v>
      </c>
    </row>
    <row r="6" spans="1:12" ht="14.25" customHeight="1">
      <c r="A6" s="27" t="s">
        <v>899</v>
      </c>
    </row>
    <row r="7" spans="1:12" ht="14.25" customHeight="1">
      <c r="A7" s="27" t="s">
        <v>900</v>
      </c>
    </row>
    <row r="8" spans="1:12" ht="14.25" customHeight="1">
      <c r="A8" s="27" t="s">
        <v>901</v>
      </c>
    </row>
    <row r="9" spans="1:12" ht="14.25" customHeight="1">
      <c r="A9" s="27" t="s">
        <v>902</v>
      </c>
    </row>
    <row r="10" spans="1:12" ht="14.25" customHeight="1">
      <c r="A10" s="27" t="s">
        <v>903</v>
      </c>
    </row>
    <row r="11" spans="1:12" ht="14.25" customHeight="1">
      <c r="A11" s="27" t="s">
        <v>904</v>
      </c>
    </row>
    <row r="12" spans="1:12" ht="14.25" customHeight="1">
      <c r="A12" s="27" t="s">
        <v>905</v>
      </c>
    </row>
    <row r="13" spans="1:12" ht="15">
      <c r="A13" s="27" t="s">
        <v>906</v>
      </c>
    </row>
    <row r="14" spans="1:12" ht="15">
      <c r="A14" s="27" t="s">
        <v>907</v>
      </c>
    </row>
    <row r="15" spans="1:12" ht="15">
      <c r="A15" s="27" t="s">
        <v>908</v>
      </c>
    </row>
    <row r="16" spans="1:12" ht="27" customHeight="1">
      <c r="A16" s="222" t="s">
        <v>1258</v>
      </c>
      <c r="B16" s="221"/>
    </row>
    <row r="17" spans="1:12" ht="15">
      <c r="A17" s="27" t="s">
        <v>909</v>
      </c>
    </row>
    <row r="18" spans="1:12" ht="14.25" customHeight="1">
      <c r="A18" s="27" t="s">
        <v>910</v>
      </c>
    </row>
    <row r="19" spans="1:12" ht="15">
      <c r="A19" s="27" t="s">
        <v>911</v>
      </c>
    </row>
    <row r="20" spans="1:12" ht="14.25" customHeight="1">
      <c r="A20" s="27" t="s">
        <v>912</v>
      </c>
    </row>
    <row r="21" spans="1:12" ht="18" customHeight="1">
      <c r="A21" s="27" t="s">
        <v>913</v>
      </c>
    </row>
    <row r="22" spans="1:12" ht="15">
      <c r="A22" s="27" t="s">
        <v>914</v>
      </c>
    </row>
    <row r="23" spans="1:12" ht="15">
      <c r="A23" s="27" t="s">
        <v>915</v>
      </c>
    </row>
    <row r="24" spans="1:12" ht="12.75" customHeight="1">
      <c r="A24" s="320" t="s">
        <v>916</v>
      </c>
      <c r="B24" s="320"/>
      <c r="C24" s="320"/>
      <c r="D24" s="320"/>
      <c r="E24" s="320"/>
      <c r="F24" s="320"/>
      <c r="G24" s="320"/>
      <c r="H24" s="320"/>
      <c r="I24" s="320"/>
      <c r="J24" s="320"/>
      <c r="K24" s="320"/>
      <c r="L24" s="320"/>
    </row>
    <row r="25" spans="1:12" ht="12.75" customHeight="1">
      <c r="A25" s="320"/>
      <c r="B25" s="320"/>
      <c r="C25" s="320"/>
      <c r="D25" s="320"/>
      <c r="E25" s="320"/>
      <c r="F25" s="320"/>
      <c r="G25" s="320"/>
      <c r="H25" s="320"/>
      <c r="I25" s="320"/>
      <c r="J25" s="320"/>
      <c r="K25" s="320"/>
      <c r="L25" s="320"/>
    </row>
    <row r="26" spans="1:12" ht="15">
      <c r="A26" s="27" t="s">
        <v>917</v>
      </c>
    </row>
    <row r="27" spans="1:12" ht="33.75" customHeight="1">
      <c r="A27" s="222" t="s">
        <v>1259</v>
      </c>
    </row>
    <row r="28" spans="1:12">
      <c r="A28" s="320" t="s">
        <v>918</v>
      </c>
      <c r="B28" s="320"/>
      <c r="C28" s="320"/>
      <c r="D28" s="320"/>
      <c r="E28" s="320"/>
      <c r="F28" s="320"/>
      <c r="G28" s="320"/>
      <c r="H28" s="320"/>
      <c r="I28" s="320"/>
      <c r="J28" s="320"/>
      <c r="K28" s="320"/>
      <c r="L28" s="320"/>
    </row>
    <row r="29" spans="1:12">
      <c r="A29" s="320"/>
      <c r="B29" s="320"/>
      <c r="C29" s="320"/>
      <c r="D29" s="320"/>
      <c r="E29" s="320"/>
      <c r="F29" s="320"/>
      <c r="G29" s="320"/>
      <c r="H29" s="320"/>
      <c r="I29" s="320"/>
      <c r="J29" s="320"/>
      <c r="K29" s="320"/>
      <c r="L29" s="320"/>
    </row>
    <row r="30" spans="1:12" ht="15">
      <c r="A30" s="27" t="s">
        <v>919</v>
      </c>
    </row>
    <row r="31" spans="1:12" ht="14.25" customHeight="1">
      <c r="A31" s="27" t="s">
        <v>920</v>
      </c>
    </row>
    <row r="32" spans="1:12" ht="14.25" customHeight="1">
      <c r="A32" s="27" t="s">
        <v>921</v>
      </c>
    </row>
    <row r="33" spans="1:12" ht="15">
      <c r="A33" s="27" t="s">
        <v>922</v>
      </c>
    </row>
    <row r="34" spans="1:12" ht="15">
      <c r="A34" s="27" t="s">
        <v>923</v>
      </c>
    </row>
    <row r="35" spans="1:12" ht="15">
      <c r="A35" s="27" t="s">
        <v>924</v>
      </c>
    </row>
    <row r="36" spans="1:12" ht="15">
      <c r="A36" s="27" t="s">
        <v>925</v>
      </c>
    </row>
    <row r="37" spans="1:12" ht="15">
      <c r="A37" s="27" t="s">
        <v>926</v>
      </c>
    </row>
    <row r="38" spans="1:12" ht="36" customHeight="1">
      <c r="A38" s="222" t="s">
        <v>1260</v>
      </c>
    </row>
    <row r="39" spans="1:12">
      <c r="A39" s="320" t="s">
        <v>927</v>
      </c>
      <c r="B39" s="320"/>
      <c r="C39" s="320"/>
      <c r="D39" s="320"/>
      <c r="E39" s="320"/>
      <c r="F39" s="320"/>
      <c r="G39" s="320"/>
      <c r="H39" s="320"/>
      <c r="I39" s="320"/>
      <c r="J39" s="320"/>
      <c r="K39" s="320"/>
      <c r="L39" s="320"/>
    </row>
    <row r="40" spans="1:12">
      <c r="A40" s="320"/>
      <c r="B40" s="320"/>
      <c r="C40" s="320"/>
      <c r="D40" s="320"/>
      <c r="E40" s="320"/>
      <c r="F40" s="320"/>
      <c r="G40" s="320"/>
      <c r="H40" s="320"/>
      <c r="I40" s="320"/>
      <c r="J40" s="320"/>
      <c r="K40" s="320"/>
      <c r="L40" s="320"/>
    </row>
    <row r="41" spans="1:12">
      <c r="A41" s="320" t="s">
        <v>928</v>
      </c>
      <c r="B41" s="320"/>
      <c r="C41" s="320"/>
      <c r="D41" s="320"/>
      <c r="E41" s="320"/>
      <c r="F41" s="320"/>
      <c r="G41" s="320"/>
      <c r="H41" s="320"/>
      <c r="I41" s="320"/>
      <c r="J41" s="320"/>
      <c r="K41" s="320"/>
      <c r="L41" s="320"/>
    </row>
    <row r="42" spans="1:12">
      <c r="A42" s="320"/>
      <c r="B42" s="320"/>
      <c r="C42" s="320"/>
      <c r="D42" s="320"/>
      <c r="E42" s="320"/>
      <c r="F42" s="320"/>
      <c r="G42" s="320"/>
      <c r="H42" s="320"/>
      <c r="I42" s="320"/>
      <c r="J42" s="320"/>
      <c r="K42" s="320"/>
      <c r="L42" s="320"/>
    </row>
    <row r="43" spans="1:12" ht="15">
      <c r="A43" s="27" t="s">
        <v>929</v>
      </c>
    </row>
    <row r="44" spans="1:12" ht="15">
      <c r="A44" s="27" t="s">
        <v>930</v>
      </c>
    </row>
    <row r="45" spans="1:12" ht="15">
      <c r="A45" s="27" t="s">
        <v>931</v>
      </c>
    </row>
    <row r="46" spans="1:12" ht="15">
      <c r="A46" s="27" t="s">
        <v>932</v>
      </c>
    </row>
    <row r="47" spans="1:12" ht="15">
      <c r="A47" s="27" t="s">
        <v>933</v>
      </c>
    </row>
    <row r="48" spans="1:12" ht="15">
      <c r="A48" s="27" t="s">
        <v>934</v>
      </c>
    </row>
    <row r="49" spans="1:12" ht="15">
      <c r="A49" s="27" t="s">
        <v>935</v>
      </c>
    </row>
    <row r="50" spans="1:12" ht="15">
      <c r="A50" s="27" t="s">
        <v>936</v>
      </c>
    </row>
    <row r="51" spans="1:12" ht="15">
      <c r="A51" s="27" t="s">
        <v>937</v>
      </c>
    </row>
    <row r="52" spans="1:12" ht="15">
      <c r="A52" s="27" t="s">
        <v>938</v>
      </c>
    </row>
    <row r="53" spans="1:12" ht="15">
      <c r="A53" s="27" t="s">
        <v>939</v>
      </c>
    </row>
    <row r="54" spans="1:12" ht="15">
      <c r="A54" s="27" t="s">
        <v>930</v>
      </c>
    </row>
    <row r="55" spans="1:12">
      <c r="A55" s="320" t="s">
        <v>940</v>
      </c>
      <c r="B55" s="320"/>
      <c r="C55" s="320"/>
      <c r="D55" s="320"/>
      <c r="E55" s="320"/>
      <c r="F55" s="320"/>
      <c r="G55" s="320"/>
      <c r="H55" s="320"/>
      <c r="I55" s="320"/>
      <c r="J55" s="320"/>
      <c r="K55" s="320"/>
      <c r="L55" s="320"/>
    </row>
    <row r="56" spans="1:12">
      <c r="A56" s="320"/>
      <c r="B56" s="320"/>
      <c r="C56" s="320"/>
      <c r="D56" s="320"/>
      <c r="E56" s="320"/>
      <c r="F56" s="320"/>
      <c r="G56" s="320"/>
      <c r="H56" s="320"/>
      <c r="I56" s="320"/>
      <c r="J56" s="320"/>
      <c r="K56" s="320"/>
      <c r="L56" s="320"/>
    </row>
    <row r="57" spans="1:12" ht="15">
      <c r="A57" s="27" t="s">
        <v>941</v>
      </c>
    </row>
    <row r="58" spans="1:12" ht="29.25" customHeight="1">
      <c r="A58" s="222" t="s">
        <v>1261</v>
      </c>
    </row>
    <row r="59" spans="1:12" ht="14.25" customHeight="1">
      <c r="A59" s="320" t="s">
        <v>942</v>
      </c>
      <c r="B59" s="320"/>
      <c r="C59" s="320"/>
      <c r="D59" s="320"/>
      <c r="E59" s="320"/>
      <c r="F59" s="320"/>
      <c r="G59" s="320"/>
      <c r="H59" s="320"/>
      <c r="I59" s="320"/>
      <c r="J59" s="320"/>
      <c r="K59" s="320"/>
      <c r="L59" s="320"/>
    </row>
    <row r="60" spans="1:12" ht="14.25" customHeight="1">
      <c r="A60" s="320"/>
      <c r="B60" s="320"/>
      <c r="C60" s="320"/>
      <c r="D60" s="320"/>
      <c r="E60" s="320"/>
      <c r="F60" s="320"/>
      <c r="G60" s="320"/>
      <c r="H60" s="320"/>
      <c r="I60" s="320"/>
      <c r="J60" s="320"/>
      <c r="K60" s="320"/>
      <c r="L60" s="320"/>
    </row>
    <row r="61" spans="1:12">
      <c r="A61" s="320" t="s">
        <v>943</v>
      </c>
      <c r="B61" s="320"/>
      <c r="C61" s="320"/>
      <c r="D61" s="320"/>
      <c r="E61" s="320"/>
      <c r="F61" s="320"/>
      <c r="G61" s="320"/>
      <c r="H61" s="320"/>
      <c r="I61" s="320"/>
      <c r="J61" s="320"/>
      <c r="K61" s="320"/>
      <c r="L61" s="320"/>
    </row>
    <row r="62" spans="1:12">
      <c r="A62" s="320"/>
      <c r="B62" s="320"/>
      <c r="C62" s="320"/>
      <c r="D62" s="320"/>
      <c r="E62" s="320"/>
      <c r="F62" s="320"/>
      <c r="G62" s="320"/>
      <c r="H62" s="320"/>
      <c r="I62" s="320"/>
      <c r="J62" s="320"/>
      <c r="K62" s="320"/>
      <c r="L62" s="320"/>
    </row>
    <row r="63" spans="1:12">
      <c r="A63" s="320" t="s">
        <v>944</v>
      </c>
      <c r="B63" s="320"/>
      <c r="C63" s="320"/>
      <c r="D63" s="320"/>
      <c r="E63" s="320"/>
      <c r="F63" s="320"/>
      <c r="G63" s="320"/>
      <c r="H63" s="320"/>
      <c r="I63" s="320"/>
      <c r="J63" s="320"/>
      <c r="K63" s="320"/>
      <c r="L63" s="320"/>
    </row>
    <row r="64" spans="1:12">
      <c r="A64" s="320"/>
      <c r="B64" s="320"/>
      <c r="C64" s="320"/>
      <c r="D64" s="320"/>
      <c r="E64" s="320"/>
      <c r="F64" s="320"/>
      <c r="G64" s="320"/>
      <c r="H64" s="320"/>
      <c r="I64" s="320"/>
      <c r="J64" s="320"/>
      <c r="K64" s="320"/>
      <c r="L64" s="320"/>
    </row>
    <row r="65" spans="1:12">
      <c r="A65" s="320" t="s">
        <v>945</v>
      </c>
      <c r="B65" s="320"/>
      <c r="C65" s="320"/>
      <c r="D65" s="320"/>
      <c r="E65" s="320"/>
      <c r="F65" s="320"/>
      <c r="G65" s="320"/>
      <c r="H65" s="320"/>
      <c r="I65" s="320"/>
      <c r="J65" s="320"/>
      <c r="K65" s="320"/>
      <c r="L65" s="320"/>
    </row>
    <row r="66" spans="1:12">
      <c r="A66" s="320"/>
      <c r="B66" s="320"/>
      <c r="C66" s="320"/>
      <c r="D66" s="320"/>
      <c r="E66" s="320"/>
      <c r="F66" s="320"/>
      <c r="G66" s="320"/>
      <c r="H66" s="320"/>
      <c r="I66" s="320"/>
      <c r="J66" s="320"/>
      <c r="K66" s="320"/>
      <c r="L66" s="320"/>
    </row>
    <row r="67" spans="1:12" ht="15">
      <c r="A67" s="27" t="s">
        <v>1103</v>
      </c>
    </row>
    <row r="68" spans="1:12" ht="15">
      <c r="A68" s="27" t="s">
        <v>946</v>
      </c>
      <c r="B68" s="69"/>
      <c r="C68" s="69"/>
      <c r="D68" s="69"/>
    </row>
    <row r="69" spans="1:12" ht="15">
      <c r="B69" s="74" t="s">
        <v>947</v>
      </c>
      <c r="C69" s="74">
        <v>80000</v>
      </c>
      <c r="D69" s="69"/>
    </row>
    <row r="70" spans="1:12" ht="15">
      <c r="A70" s="27" t="s">
        <v>825</v>
      </c>
      <c r="B70" s="74" t="s">
        <v>948</v>
      </c>
      <c r="C70" s="69"/>
      <c r="D70" s="74">
        <f>C69</f>
        <v>80000</v>
      </c>
    </row>
    <row r="71" spans="1:12" ht="14.25">
      <c r="A71" s="27" t="s">
        <v>825</v>
      </c>
      <c r="B71" s="69"/>
      <c r="C71" s="69"/>
      <c r="D71" s="69"/>
    </row>
    <row r="72" spans="1:12" ht="30" customHeight="1">
      <c r="A72" s="222" t="s">
        <v>1262</v>
      </c>
    </row>
    <row r="73" spans="1:12">
      <c r="A73" s="320" t="s">
        <v>949</v>
      </c>
      <c r="B73" s="320"/>
      <c r="C73" s="320"/>
      <c r="D73" s="320"/>
      <c r="E73" s="320"/>
      <c r="F73" s="320"/>
      <c r="G73" s="320"/>
      <c r="H73" s="320"/>
      <c r="I73" s="320"/>
      <c r="J73" s="320"/>
      <c r="K73" s="320"/>
      <c r="L73" s="320"/>
    </row>
    <row r="74" spans="1:12">
      <c r="A74" s="320"/>
      <c r="B74" s="320"/>
      <c r="C74" s="320"/>
      <c r="D74" s="320"/>
      <c r="E74" s="320"/>
      <c r="F74" s="320"/>
      <c r="G74" s="320"/>
      <c r="H74" s="320"/>
      <c r="I74" s="320"/>
      <c r="J74" s="320"/>
      <c r="K74" s="320"/>
      <c r="L74" s="320"/>
    </row>
    <row r="75" spans="1:12" ht="15">
      <c r="A75" s="27" t="s">
        <v>950</v>
      </c>
    </row>
    <row r="76" spans="1:12" ht="15">
      <c r="A76" s="27" t="s">
        <v>1104</v>
      </c>
    </row>
    <row r="77" spans="1:12" ht="15">
      <c r="A77" s="27" t="s">
        <v>951</v>
      </c>
      <c r="B77" s="69"/>
      <c r="C77" s="69"/>
      <c r="D77" s="69"/>
      <c r="E77" s="69"/>
    </row>
    <row r="78" spans="1:12" ht="15">
      <c r="B78" s="74" t="s">
        <v>952</v>
      </c>
      <c r="C78" s="74">
        <v>6000</v>
      </c>
      <c r="D78" s="69"/>
      <c r="E78" s="69"/>
    </row>
    <row r="79" spans="1:12" ht="15">
      <c r="A79" s="27" t="s">
        <v>825</v>
      </c>
      <c r="B79" s="74" t="s">
        <v>948</v>
      </c>
      <c r="C79" s="74" t="s">
        <v>189</v>
      </c>
      <c r="D79" s="74">
        <f>C78</f>
        <v>6000</v>
      </c>
      <c r="E79" s="69"/>
    </row>
    <row r="80" spans="1:12" ht="14.25">
      <c r="A80" s="27" t="s">
        <v>825</v>
      </c>
      <c r="B80" s="69"/>
      <c r="C80" s="69"/>
      <c r="D80" s="69"/>
      <c r="E80" s="69"/>
    </row>
    <row r="81" spans="1:12" ht="15.75">
      <c r="A81" s="222" t="s">
        <v>1263</v>
      </c>
    </row>
    <row r="82" spans="1:12">
      <c r="A82" s="320" t="s">
        <v>953</v>
      </c>
      <c r="B82" s="320"/>
      <c r="C82" s="320"/>
      <c r="D82" s="320"/>
      <c r="E82" s="320"/>
      <c r="F82" s="320"/>
      <c r="G82" s="320"/>
      <c r="H82" s="320"/>
      <c r="I82" s="320"/>
      <c r="J82" s="320"/>
      <c r="K82" s="320"/>
      <c r="L82" s="320"/>
    </row>
    <row r="83" spans="1:12">
      <c r="A83" s="320"/>
      <c r="B83" s="320"/>
      <c r="C83" s="320"/>
      <c r="D83" s="320"/>
      <c r="E83" s="320"/>
      <c r="F83" s="320"/>
      <c r="G83" s="320"/>
      <c r="H83" s="320"/>
      <c r="I83" s="320"/>
      <c r="J83" s="320"/>
      <c r="K83" s="320"/>
      <c r="L83" s="320"/>
    </row>
    <row r="84" spans="1:12" ht="14.25" customHeight="1">
      <c r="A84" s="27" t="s">
        <v>954</v>
      </c>
    </row>
    <row r="85" spans="1:12" ht="14.25" customHeight="1">
      <c r="A85" s="27" t="s">
        <v>955</v>
      </c>
    </row>
    <row r="86" spans="1:12" ht="15">
      <c r="A86" s="27" t="s">
        <v>956</v>
      </c>
    </row>
    <row r="87" spans="1:12" ht="15">
      <c r="A87" s="27" t="s">
        <v>957</v>
      </c>
    </row>
    <row r="88" spans="1:12" ht="14.25" customHeight="1">
      <c r="A88" s="27" t="s">
        <v>958</v>
      </c>
    </row>
    <row r="89" spans="1:12" ht="15">
      <c r="A89" s="27" t="s">
        <v>959</v>
      </c>
    </row>
    <row r="90" spans="1:12" ht="15">
      <c r="A90" s="27" t="s">
        <v>960</v>
      </c>
    </row>
    <row r="91" spans="1:12" ht="15">
      <c r="A91" s="27" t="s">
        <v>961</v>
      </c>
    </row>
    <row r="92" spans="1:12" ht="15">
      <c r="A92" s="27" t="s">
        <v>962</v>
      </c>
    </row>
    <row r="93" spans="1:12" ht="15">
      <c r="A93" s="27" t="s">
        <v>963</v>
      </c>
    </row>
    <row r="94" spans="1:12" ht="15">
      <c r="A94" s="27" t="s">
        <v>954</v>
      </c>
    </row>
    <row r="95" spans="1:12" ht="15">
      <c r="A95" s="223" t="s">
        <v>1264</v>
      </c>
      <c r="B95" s="45"/>
    </row>
    <row r="96" spans="1:12">
      <c r="A96" s="320" t="s">
        <v>964</v>
      </c>
      <c r="B96" s="320"/>
      <c r="C96" s="320"/>
      <c r="D96" s="320"/>
      <c r="E96" s="320"/>
      <c r="F96" s="320"/>
      <c r="G96" s="320"/>
      <c r="H96" s="320"/>
      <c r="I96" s="320"/>
      <c r="J96" s="320"/>
      <c r="K96" s="320"/>
      <c r="L96" s="320"/>
    </row>
    <row r="97" spans="1:12">
      <c r="A97" s="320"/>
      <c r="B97" s="320"/>
      <c r="C97" s="320"/>
      <c r="D97" s="320"/>
      <c r="E97" s="320"/>
      <c r="F97" s="320"/>
      <c r="G97" s="320"/>
      <c r="H97" s="320"/>
      <c r="I97" s="320"/>
      <c r="J97" s="320"/>
      <c r="K97" s="320"/>
      <c r="L97" s="320"/>
    </row>
    <row r="98" spans="1:12" ht="15">
      <c r="A98" s="27" t="s">
        <v>965</v>
      </c>
    </row>
    <row r="99" spans="1:12" ht="14.25" customHeight="1">
      <c r="A99" s="27" t="s">
        <v>966</v>
      </c>
      <c r="B99" s="69"/>
      <c r="C99" s="69"/>
      <c r="D99" s="69"/>
    </row>
    <row r="100" spans="1:12" ht="15">
      <c r="B100" s="74" t="s">
        <v>967</v>
      </c>
      <c r="C100" s="74">
        <v>60</v>
      </c>
      <c r="D100" s="69"/>
    </row>
    <row r="101" spans="1:12" ht="15">
      <c r="A101" s="27" t="s">
        <v>825</v>
      </c>
      <c r="B101" s="74" t="s">
        <v>948</v>
      </c>
      <c r="C101" s="69"/>
      <c r="D101" s="74">
        <v>60</v>
      </c>
    </row>
    <row r="102" spans="1:12" ht="14.25">
      <c r="A102" s="27" t="s">
        <v>825</v>
      </c>
    </row>
  </sheetData>
  <mergeCells count="13">
    <mergeCell ref="A2:L3"/>
    <mergeCell ref="A59:L60"/>
    <mergeCell ref="A82:L83"/>
    <mergeCell ref="A96:L97"/>
    <mergeCell ref="A61:L62"/>
    <mergeCell ref="A63:L64"/>
    <mergeCell ref="A65:L66"/>
    <mergeCell ref="A73:L74"/>
    <mergeCell ref="A24:L25"/>
    <mergeCell ref="A28:L29"/>
    <mergeCell ref="A39:L40"/>
    <mergeCell ref="A41:L42"/>
    <mergeCell ref="A55:L56"/>
  </mergeCells>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L60"/>
  <sheetViews>
    <sheetView topLeftCell="A40" workbookViewId="0">
      <selection activeCell="E19" sqref="E19"/>
    </sheetView>
  </sheetViews>
  <sheetFormatPr defaultColWidth="25.85546875" defaultRowHeight="12.75"/>
  <cols>
    <col min="1" max="1" width="16.28515625" style="26" customWidth="1"/>
    <col min="2" max="2" width="22.28515625" style="26" customWidth="1"/>
    <col min="3" max="3" width="29.5703125" style="26" customWidth="1"/>
    <col min="4" max="4" width="14.42578125" style="26" customWidth="1"/>
    <col min="5" max="5" width="15.42578125" style="26" customWidth="1"/>
    <col min="6" max="6" width="11.85546875" style="26" customWidth="1"/>
    <col min="7" max="7" width="6.42578125" style="26" customWidth="1"/>
    <col min="8" max="8" width="7.28515625" style="26" customWidth="1"/>
    <col min="9" max="13" width="25.85546875" style="26" customWidth="1"/>
    <col min="14" max="16384" width="25.85546875" style="26"/>
  </cols>
  <sheetData>
    <row r="1" spans="1:12" ht="15">
      <c r="A1" s="27" t="s">
        <v>955</v>
      </c>
    </row>
    <row r="2" spans="1:12" ht="12.75" customHeight="1">
      <c r="A2" s="343" t="s">
        <v>968</v>
      </c>
      <c r="B2" s="344"/>
      <c r="C2" s="344"/>
      <c r="D2" s="344"/>
      <c r="E2" s="344"/>
      <c r="F2" s="344"/>
      <c r="G2" s="344"/>
      <c r="H2" s="344"/>
      <c r="I2" s="224"/>
      <c r="J2" s="224"/>
      <c r="K2" s="224"/>
      <c r="L2" s="224"/>
    </row>
    <row r="3" spans="1:12" ht="12.75" customHeight="1">
      <c r="A3" s="344"/>
      <c r="B3" s="344"/>
      <c r="C3" s="344"/>
      <c r="D3" s="344"/>
      <c r="E3" s="344"/>
      <c r="F3" s="344"/>
      <c r="G3" s="344"/>
      <c r="H3" s="344"/>
      <c r="I3" s="224"/>
      <c r="J3" s="224"/>
      <c r="K3" s="224"/>
      <c r="L3" s="224"/>
    </row>
    <row r="4" spans="1:12" s="128" customFormat="1" ht="15">
      <c r="A4" s="27" t="s">
        <v>969</v>
      </c>
    </row>
    <row r="5" spans="1:12" ht="15">
      <c r="A5" s="27" t="s">
        <v>970</v>
      </c>
    </row>
    <row r="6" spans="1:12" ht="15">
      <c r="A6" s="30" t="s">
        <v>971</v>
      </c>
      <c r="B6" s="31"/>
      <c r="C6" s="31"/>
    </row>
    <row r="7" spans="1:12" ht="15">
      <c r="A7" s="29" t="s">
        <v>972</v>
      </c>
    </row>
    <row r="8" spans="1:12" ht="15">
      <c r="A8" s="29" t="s">
        <v>1265</v>
      </c>
    </row>
    <row r="9" spans="1:12" ht="15">
      <c r="A9" s="30" t="s">
        <v>825</v>
      </c>
      <c r="B9" s="225" t="s">
        <v>1266</v>
      </c>
      <c r="C9" s="32">
        <v>35400</v>
      </c>
    </row>
    <row r="10" spans="1:12" ht="15">
      <c r="A10" s="27" t="s">
        <v>956</v>
      </c>
    </row>
    <row r="11" spans="1:12">
      <c r="A11" s="343" t="s">
        <v>973</v>
      </c>
      <c r="B11" s="344"/>
      <c r="C11" s="344"/>
      <c r="D11" s="344"/>
      <c r="E11" s="344"/>
      <c r="F11" s="344"/>
      <c r="G11" s="344"/>
      <c r="H11" s="344"/>
    </row>
    <row r="12" spans="1:12">
      <c r="A12" s="344"/>
      <c r="B12" s="344"/>
      <c r="C12" s="344"/>
      <c r="D12" s="344"/>
      <c r="E12" s="344"/>
      <c r="F12" s="344"/>
      <c r="G12" s="344"/>
      <c r="H12" s="344"/>
    </row>
    <row r="13" spans="1:12">
      <c r="A13" s="343" t="s">
        <v>974</v>
      </c>
      <c r="B13" s="344"/>
      <c r="C13" s="344"/>
      <c r="D13" s="344"/>
      <c r="E13" s="344"/>
      <c r="F13" s="344"/>
      <c r="G13" s="344"/>
      <c r="H13" s="344"/>
    </row>
    <row r="14" spans="1:12">
      <c r="A14" s="344"/>
      <c r="B14" s="344"/>
      <c r="C14" s="344"/>
      <c r="D14" s="344"/>
      <c r="E14" s="344"/>
      <c r="F14" s="344"/>
      <c r="G14" s="344"/>
      <c r="H14" s="344"/>
    </row>
    <row r="15" spans="1:12" ht="15">
      <c r="A15" s="27" t="s">
        <v>975</v>
      </c>
    </row>
    <row r="16" spans="1:12" ht="15">
      <c r="A16" s="30" t="s">
        <v>976</v>
      </c>
      <c r="B16" s="31"/>
      <c r="C16" s="31"/>
    </row>
    <row r="17" spans="1:8" ht="15">
      <c r="B17" s="29" t="s">
        <v>977</v>
      </c>
      <c r="D17" s="29">
        <v>150</v>
      </c>
    </row>
    <row r="18" spans="1:8" ht="15">
      <c r="A18" s="27" t="s">
        <v>825</v>
      </c>
      <c r="B18" s="29" t="s">
        <v>978</v>
      </c>
      <c r="C18" s="29" t="s">
        <v>507</v>
      </c>
      <c r="D18" s="29">
        <v>27</v>
      </c>
    </row>
    <row r="19" spans="1:8" ht="15">
      <c r="A19" s="27" t="s">
        <v>825</v>
      </c>
      <c r="C19" s="29" t="s">
        <v>979</v>
      </c>
      <c r="E19" s="29">
        <v>177</v>
      </c>
    </row>
    <row r="20" spans="1:8" ht="14.25">
      <c r="A20" s="30" t="s">
        <v>825</v>
      </c>
      <c r="B20" s="31"/>
      <c r="C20" s="31"/>
    </row>
    <row r="21" spans="1:8" ht="15">
      <c r="A21" s="27" t="s">
        <v>980</v>
      </c>
    </row>
    <row r="22" spans="1:8">
      <c r="A22" s="343" t="s">
        <v>981</v>
      </c>
      <c r="B22" s="344"/>
      <c r="C22" s="344"/>
      <c r="D22" s="344"/>
      <c r="E22" s="344"/>
      <c r="F22" s="344"/>
      <c r="G22" s="344"/>
      <c r="H22" s="344"/>
    </row>
    <row r="23" spans="1:8">
      <c r="A23" s="344"/>
      <c r="B23" s="344"/>
      <c r="C23" s="344"/>
      <c r="D23" s="344"/>
      <c r="E23" s="344"/>
      <c r="F23" s="344"/>
      <c r="G23" s="344"/>
      <c r="H23" s="344"/>
    </row>
    <row r="24" spans="1:8" ht="15">
      <c r="A24" s="27" t="s">
        <v>982</v>
      </c>
    </row>
    <row r="25" spans="1:8">
      <c r="A25" s="343" t="s">
        <v>1267</v>
      </c>
      <c r="B25" s="344"/>
      <c r="C25" s="344"/>
      <c r="D25" s="344"/>
      <c r="E25" s="344"/>
      <c r="F25" s="344"/>
      <c r="G25" s="344"/>
      <c r="H25" s="344"/>
    </row>
    <row r="26" spans="1:8">
      <c r="A26" s="344"/>
      <c r="B26" s="344"/>
      <c r="C26" s="344"/>
      <c r="D26" s="344"/>
      <c r="E26" s="344"/>
      <c r="F26" s="344"/>
      <c r="G26" s="344"/>
      <c r="H26" s="344"/>
    </row>
    <row r="27" spans="1:8" ht="15">
      <c r="A27" s="226" t="s">
        <v>983</v>
      </c>
      <c r="B27" s="227"/>
      <c r="C27" s="227"/>
    </row>
    <row r="28" spans="1:8" ht="15">
      <c r="B28" s="29" t="s">
        <v>984</v>
      </c>
      <c r="C28" s="29">
        <v>50000</v>
      </c>
    </row>
    <row r="29" spans="1:8" ht="15">
      <c r="A29" s="27" t="s">
        <v>825</v>
      </c>
      <c r="B29" s="29" t="s">
        <v>985</v>
      </c>
      <c r="C29" s="29">
        <v>9000</v>
      </c>
    </row>
    <row r="30" spans="1:8" ht="15">
      <c r="A30" s="27" t="s">
        <v>825</v>
      </c>
      <c r="C30" s="29" t="s">
        <v>986</v>
      </c>
      <c r="D30" s="29">
        <v>59000</v>
      </c>
    </row>
    <row r="31" spans="1:8" ht="14.25">
      <c r="A31" s="226" t="s">
        <v>825</v>
      </c>
      <c r="B31" s="227"/>
      <c r="C31" s="227"/>
    </row>
    <row r="32" spans="1:8" ht="15">
      <c r="A32" s="27" t="s">
        <v>958</v>
      </c>
    </row>
    <row r="33" spans="1:8">
      <c r="A33" s="343" t="s">
        <v>987</v>
      </c>
      <c r="B33" s="344"/>
      <c r="C33" s="344"/>
      <c r="D33" s="344"/>
      <c r="E33" s="344"/>
      <c r="F33" s="344"/>
      <c r="G33" s="344"/>
      <c r="H33" s="344"/>
    </row>
    <row r="34" spans="1:8">
      <c r="A34" s="344"/>
      <c r="B34" s="344"/>
      <c r="C34" s="344"/>
      <c r="D34" s="344"/>
      <c r="E34" s="344"/>
      <c r="F34" s="344"/>
      <c r="G34" s="344"/>
      <c r="H34" s="344"/>
    </row>
    <row r="35" spans="1:8">
      <c r="A35" s="343" t="s">
        <v>988</v>
      </c>
      <c r="B35" s="344"/>
      <c r="C35" s="344"/>
      <c r="D35" s="344"/>
      <c r="E35" s="344"/>
      <c r="F35" s="344"/>
      <c r="G35" s="344"/>
      <c r="H35" s="344"/>
    </row>
    <row r="36" spans="1:8">
      <c r="A36" s="344"/>
      <c r="B36" s="344"/>
      <c r="C36" s="344"/>
      <c r="D36" s="344"/>
      <c r="E36" s="344"/>
      <c r="F36" s="344"/>
      <c r="G36" s="344"/>
      <c r="H36" s="344"/>
    </row>
    <row r="37" spans="1:8" ht="15">
      <c r="A37" s="27" t="s">
        <v>989</v>
      </c>
    </row>
    <row r="38" spans="1:8" ht="15">
      <c r="A38" s="27" t="s">
        <v>990</v>
      </c>
    </row>
    <row r="39" spans="1:8" ht="15">
      <c r="A39" s="29" t="s">
        <v>991</v>
      </c>
    </row>
    <row r="40" spans="1:8" ht="15">
      <c r="A40" s="226" t="s">
        <v>992</v>
      </c>
      <c r="B40" s="228" t="s">
        <v>993</v>
      </c>
      <c r="C40" s="227"/>
    </row>
    <row r="41" spans="1:8" ht="15">
      <c r="A41" s="27" t="s">
        <v>825</v>
      </c>
      <c r="B41" s="29" t="s">
        <v>994</v>
      </c>
      <c r="C41" s="29">
        <v>60000</v>
      </c>
    </row>
    <row r="42" spans="1:8" ht="15">
      <c r="A42" s="27" t="s">
        <v>825</v>
      </c>
      <c r="B42" s="29" t="s">
        <v>995</v>
      </c>
      <c r="C42" s="29">
        <v>10800</v>
      </c>
    </row>
    <row r="43" spans="1:8" ht="15">
      <c r="A43" s="27" t="s">
        <v>825</v>
      </c>
      <c r="C43" s="29" t="s">
        <v>770</v>
      </c>
      <c r="E43" s="29">
        <v>70800</v>
      </c>
    </row>
    <row r="44" spans="1:8" ht="15">
      <c r="A44" s="226" t="s">
        <v>996</v>
      </c>
      <c r="B44" s="227"/>
      <c r="C44" s="227"/>
    </row>
    <row r="45" spans="1:8" ht="15">
      <c r="A45" s="27" t="s">
        <v>825</v>
      </c>
      <c r="B45" s="29" t="s">
        <v>994</v>
      </c>
      <c r="D45" s="29">
        <v>35000</v>
      </c>
    </row>
    <row r="46" spans="1:8" ht="15">
      <c r="A46" s="27" t="s">
        <v>825</v>
      </c>
      <c r="C46" s="29" t="s">
        <v>770</v>
      </c>
      <c r="E46" s="29">
        <f>D45</f>
        <v>35000</v>
      </c>
    </row>
    <row r="47" spans="1:8" ht="15">
      <c r="A47" s="226"/>
      <c r="B47" s="227"/>
      <c r="C47" s="228"/>
      <c r="E47" s="29"/>
    </row>
    <row r="48" spans="1:8" ht="15">
      <c r="A48" s="27" t="s">
        <v>959</v>
      </c>
    </row>
    <row r="49" spans="1:8">
      <c r="A49" s="343" t="s">
        <v>997</v>
      </c>
      <c r="B49" s="344"/>
      <c r="C49" s="344"/>
      <c r="D49" s="344"/>
      <c r="E49" s="344"/>
      <c r="F49" s="344"/>
      <c r="G49" s="344"/>
      <c r="H49" s="344"/>
    </row>
    <row r="50" spans="1:8">
      <c r="A50" s="344"/>
      <c r="B50" s="344"/>
      <c r="C50" s="344"/>
      <c r="D50" s="344"/>
      <c r="E50" s="344"/>
      <c r="F50" s="344"/>
      <c r="G50" s="344"/>
      <c r="H50" s="344"/>
    </row>
    <row r="51" spans="1:8">
      <c r="A51" s="343" t="s">
        <v>998</v>
      </c>
      <c r="B51" s="344"/>
      <c r="C51" s="344"/>
      <c r="D51" s="344"/>
      <c r="E51" s="344"/>
      <c r="F51" s="344"/>
      <c r="G51" s="344"/>
      <c r="H51" s="344"/>
    </row>
    <row r="52" spans="1:8">
      <c r="A52" s="344"/>
      <c r="B52" s="344"/>
      <c r="C52" s="344"/>
      <c r="D52" s="344"/>
      <c r="E52" s="344"/>
      <c r="F52" s="344"/>
      <c r="G52" s="344"/>
      <c r="H52" s="344"/>
    </row>
    <row r="53" spans="1:8" ht="15">
      <c r="A53" s="27" t="s">
        <v>999</v>
      </c>
    </row>
    <row r="54" spans="1:8" ht="15">
      <c r="A54" s="226" t="s">
        <v>1000</v>
      </c>
      <c r="B54" s="227"/>
      <c r="C54" s="227"/>
    </row>
    <row r="55" spans="1:8" ht="15">
      <c r="B55" s="29" t="s">
        <v>1001</v>
      </c>
      <c r="C55" s="29">
        <v>900</v>
      </c>
    </row>
    <row r="56" spans="1:8" ht="15">
      <c r="A56" s="27" t="s">
        <v>825</v>
      </c>
      <c r="B56" s="29" t="s">
        <v>1002</v>
      </c>
      <c r="C56" s="29" t="s">
        <v>507</v>
      </c>
      <c r="D56" s="29">
        <v>162</v>
      </c>
    </row>
    <row r="57" spans="1:8" ht="15">
      <c r="A57" s="27" t="s">
        <v>825</v>
      </c>
      <c r="C57" s="29" t="s">
        <v>444</v>
      </c>
      <c r="D57" s="29">
        <v>1.0620000000000001</v>
      </c>
    </row>
    <row r="58" spans="1:8" ht="14.25">
      <c r="A58" s="226" t="s">
        <v>825</v>
      </c>
      <c r="B58" s="227"/>
      <c r="C58" s="227"/>
    </row>
    <row r="59" spans="1:8">
      <c r="A59" s="343" t="s">
        <v>1003</v>
      </c>
      <c r="B59" s="344"/>
      <c r="C59" s="344"/>
      <c r="D59" s="344"/>
      <c r="E59" s="344"/>
      <c r="F59" s="344"/>
      <c r="G59" s="344"/>
      <c r="H59" s="344"/>
    </row>
    <row r="60" spans="1:8">
      <c r="A60" s="344"/>
      <c r="B60" s="344"/>
      <c r="C60" s="344"/>
      <c r="D60" s="344"/>
      <c r="E60" s="344"/>
      <c r="F60" s="344"/>
      <c r="G60" s="344"/>
      <c r="H60" s="344"/>
    </row>
  </sheetData>
  <mergeCells count="10">
    <mergeCell ref="A25:H26"/>
    <mergeCell ref="A2:H3"/>
    <mergeCell ref="A59:H60"/>
    <mergeCell ref="A11:H12"/>
    <mergeCell ref="A13:H14"/>
    <mergeCell ref="A35:H36"/>
    <mergeCell ref="A51:H52"/>
    <mergeCell ref="A22:H23"/>
    <mergeCell ref="A33:H34"/>
    <mergeCell ref="A49:H50"/>
  </mergeCells>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K76"/>
  <sheetViews>
    <sheetView topLeftCell="A13" zoomScale="77" zoomScaleNormal="77" workbookViewId="0">
      <selection activeCell="A27" sqref="A27"/>
    </sheetView>
  </sheetViews>
  <sheetFormatPr defaultColWidth="141.28515625" defaultRowHeight="20.100000000000001" customHeight="1"/>
  <cols>
    <col min="1" max="1" width="166.85546875" style="26" customWidth="1"/>
    <col min="2" max="16384" width="141.28515625" style="26"/>
  </cols>
  <sheetData>
    <row r="1" spans="1:11" ht="20.100000000000001" customHeight="1">
      <c r="A1" s="96" t="s">
        <v>1105</v>
      </c>
      <c r="B1" s="76"/>
      <c r="C1" s="75"/>
      <c r="D1" s="75"/>
      <c r="E1" s="75"/>
      <c r="F1" s="75"/>
      <c r="G1" s="79"/>
      <c r="H1" s="79"/>
      <c r="I1" s="75"/>
      <c r="J1" s="77" t="s">
        <v>189</v>
      </c>
      <c r="K1" s="78"/>
    </row>
    <row r="2" spans="1:11" ht="20.100000000000001" customHeight="1">
      <c r="A2" s="82" t="s">
        <v>1106</v>
      </c>
      <c r="B2" s="76"/>
      <c r="C2" s="75"/>
      <c r="D2" s="75"/>
      <c r="E2" s="75"/>
      <c r="F2" s="75"/>
      <c r="G2" s="79"/>
      <c r="H2" s="79"/>
      <c r="I2" s="75"/>
      <c r="J2" s="75"/>
      <c r="K2" s="80"/>
    </row>
    <row r="3" spans="1:11" ht="20.100000000000001" customHeight="1">
      <c r="A3" s="96" t="s">
        <v>1107</v>
      </c>
      <c r="B3" s="76"/>
      <c r="C3" s="75"/>
      <c r="D3" s="75"/>
      <c r="E3" s="75"/>
      <c r="F3" s="75"/>
      <c r="G3" s="79"/>
      <c r="H3" s="79"/>
      <c r="I3" s="75"/>
      <c r="J3" s="75"/>
      <c r="K3" s="76"/>
    </row>
    <row r="4" spans="1:11" ht="20.100000000000001" customHeight="1">
      <c r="A4" s="83" t="s">
        <v>1108</v>
      </c>
      <c r="B4" s="76"/>
      <c r="C4" s="75"/>
      <c r="D4" s="75"/>
      <c r="E4" s="75"/>
      <c r="F4" s="75"/>
      <c r="G4" s="79"/>
      <c r="H4" s="79"/>
      <c r="I4" s="75"/>
      <c r="J4" s="75"/>
      <c r="K4" s="75"/>
    </row>
    <row r="5" spans="1:11" ht="20.100000000000001" customHeight="1">
      <c r="A5" s="83" t="s">
        <v>1109</v>
      </c>
      <c r="B5" s="76"/>
      <c r="C5" s="75"/>
      <c r="D5" s="75"/>
      <c r="E5" s="75"/>
      <c r="F5" s="75"/>
      <c r="G5" s="79"/>
      <c r="H5" s="79"/>
      <c r="I5" s="75"/>
      <c r="J5" s="77" t="s">
        <v>189</v>
      </c>
      <c r="K5" s="78"/>
    </row>
    <row r="6" spans="1:11" ht="20.100000000000001" customHeight="1">
      <c r="A6" s="83" t="s">
        <v>1110</v>
      </c>
      <c r="B6" s="76"/>
      <c r="C6" s="75"/>
      <c r="D6" s="75"/>
      <c r="E6" s="75"/>
      <c r="F6" s="75"/>
      <c r="G6" s="79"/>
      <c r="H6" s="79"/>
      <c r="I6" s="75"/>
      <c r="J6" s="75"/>
      <c r="K6" s="80"/>
    </row>
    <row r="7" spans="1:11" ht="20.100000000000001" customHeight="1">
      <c r="A7" s="83" t="s">
        <v>1111</v>
      </c>
      <c r="B7" s="76"/>
      <c r="C7" s="75"/>
      <c r="D7" s="75"/>
      <c r="E7" s="75"/>
      <c r="F7" s="75"/>
      <c r="G7" s="79"/>
      <c r="H7" s="79"/>
      <c r="I7" s="75"/>
      <c r="J7" s="75"/>
      <c r="K7" s="76"/>
    </row>
    <row r="8" spans="1:11" ht="20.100000000000001" customHeight="1">
      <c r="A8" s="83" t="s">
        <v>1112</v>
      </c>
      <c r="B8" s="76"/>
      <c r="C8" s="75"/>
      <c r="D8" s="75"/>
      <c r="E8" s="75"/>
      <c r="F8" s="75"/>
      <c r="G8" s="79"/>
      <c r="H8" s="79"/>
      <c r="I8" s="75"/>
      <c r="J8" s="75"/>
      <c r="K8" s="75"/>
    </row>
    <row r="9" spans="1:11" ht="20.100000000000001" customHeight="1">
      <c r="A9" s="83" t="s">
        <v>1113</v>
      </c>
      <c r="B9" s="76"/>
      <c r="C9" s="75"/>
      <c r="D9" s="75"/>
      <c r="E9" s="75"/>
      <c r="F9" s="75"/>
      <c r="G9" s="79"/>
      <c r="H9" s="79"/>
      <c r="I9" s="75"/>
      <c r="J9" s="77" t="s">
        <v>189</v>
      </c>
      <c r="K9" s="78"/>
    </row>
    <row r="10" spans="1:11" ht="20.100000000000001" customHeight="1">
      <c r="A10" s="83" t="s">
        <v>1114</v>
      </c>
      <c r="B10" s="76"/>
      <c r="C10" s="75"/>
      <c r="D10" s="75"/>
      <c r="E10" s="75"/>
      <c r="F10" s="75"/>
      <c r="G10" s="79"/>
      <c r="H10" s="79"/>
      <c r="I10" s="75"/>
      <c r="J10" s="75"/>
      <c r="K10" s="80"/>
    </row>
    <row r="11" spans="1:11" ht="20.100000000000001" customHeight="1">
      <c r="A11" s="83" t="s">
        <v>1115</v>
      </c>
      <c r="B11" s="76"/>
      <c r="C11" s="75"/>
      <c r="D11" s="75"/>
      <c r="E11" s="75"/>
      <c r="F11" s="75"/>
      <c r="G11" s="79"/>
      <c r="H11" s="79"/>
      <c r="I11" s="75"/>
      <c r="J11" s="75"/>
      <c r="K11" s="76"/>
    </row>
    <row r="12" spans="1:11" ht="20.100000000000001" customHeight="1">
      <c r="A12" s="83" t="s">
        <v>1116</v>
      </c>
      <c r="B12" s="76"/>
      <c r="C12" s="75"/>
      <c r="D12" s="75"/>
      <c r="E12" s="75"/>
      <c r="F12" s="75"/>
      <c r="G12" s="79"/>
      <c r="H12" s="79"/>
      <c r="I12" s="75"/>
      <c r="J12" s="75"/>
      <c r="K12" s="75"/>
    </row>
    <row r="13" spans="1:11" ht="20.100000000000001" customHeight="1">
      <c r="A13" s="83" t="s">
        <v>1117</v>
      </c>
      <c r="B13" s="76"/>
      <c r="C13" s="75"/>
      <c r="D13" s="75"/>
      <c r="E13" s="75"/>
      <c r="F13" s="75"/>
      <c r="G13" s="79"/>
      <c r="H13" s="79"/>
      <c r="I13" s="75"/>
      <c r="J13" s="77" t="s">
        <v>189</v>
      </c>
      <c r="K13" s="78"/>
    </row>
    <row r="14" spans="1:11" ht="20.100000000000001" customHeight="1">
      <c r="A14" s="83" t="s">
        <v>1118</v>
      </c>
      <c r="B14" s="76"/>
      <c r="C14" s="75"/>
      <c r="D14" s="75"/>
      <c r="E14" s="75"/>
      <c r="F14" s="75"/>
      <c r="G14" s="79"/>
      <c r="H14" s="79"/>
      <c r="I14" s="75"/>
      <c r="J14" s="75"/>
      <c r="K14" s="80"/>
    </row>
    <row r="15" spans="1:11" s="31" customFormat="1" ht="20.100000000000001" customHeight="1">
      <c r="A15" s="96" t="s">
        <v>1268</v>
      </c>
      <c r="B15" s="97"/>
      <c r="C15" s="98"/>
      <c r="D15" s="98"/>
      <c r="E15" s="98"/>
      <c r="F15" s="98"/>
      <c r="G15" s="99"/>
      <c r="H15" s="99"/>
      <c r="I15" s="98"/>
      <c r="J15" s="98"/>
      <c r="K15" s="97"/>
    </row>
    <row r="16" spans="1:11" ht="20.100000000000001" customHeight="1">
      <c r="A16" s="83" t="s">
        <v>1119</v>
      </c>
      <c r="B16" s="76"/>
      <c r="C16" s="75"/>
      <c r="D16" s="75"/>
      <c r="E16" s="75"/>
      <c r="F16" s="75"/>
      <c r="G16" s="79"/>
      <c r="H16" s="79"/>
      <c r="I16" s="75"/>
      <c r="J16" s="75"/>
      <c r="K16" s="75"/>
    </row>
    <row r="17" spans="1:11" ht="20.100000000000001" customHeight="1">
      <c r="A17" s="83" t="s">
        <v>1120</v>
      </c>
      <c r="B17" s="76"/>
      <c r="C17" s="75"/>
      <c r="D17" s="75"/>
      <c r="E17" s="75"/>
      <c r="F17" s="75"/>
      <c r="G17" s="79"/>
      <c r="H17" s="79"/>
      <c r="I17" s="75"/>
      <c r="J17" s="77" t="s">
        <v>189</v>
      </c>
      <c r="K17" s="78"/>
    </row>
    <row r="18" spans="1:11" ht="20.100000000000001" customHeight="1">
      <c r="A18" s="83" t="s">
        <v>1121</v>
      </c>
      <c r="B18" s="76"/>
      <c r="C18" s="75"/>
      <c r="D18" s="75"/>
      <c r="E18" s="75"/>
      <c r="F18" s="75"/>
      <c r="G18" s="79"/>
      <c r="H18" s="79"/>
      <c r="I18" s="75"/>
      <c r="J18" s="75"/>
      <c r="K18" s="80"/>
    </row>
    <row r="19" spans="1:11" ht="20.100000000000001" customHeight="1">
      <c r="A19" s="83" t="s">
        <v>1122</v>
      </c>
      <c r="B19" s="76"/>
      <c r="C19" s="75"/>
      <c r="D19" s="75"/>
      <c r="E19" s="75"/>
      <c r="F19" s="75"/>
      <c r="G19" s="79"/>
      <c r="H19" s="79"/>
      <c r="I19" s="75"/>
      <c r="J19" s="75"/>
      <c r="K19" s="76"/>
    </row>
    <row r="20" spans="1:11" ht="20.100000000000001" customHeight="1">
      <c r="A20" s="83" t="s">
        <v>1123</v>
      </c>
      <c r="B20" s="76"/>
      <c r="C20" s="75"/>
      <c r="D20" s="75"/>
      <c r="E20" s="75"/>
      <c r="F20" s="75"/>
      <c r="G20" s="79"/>
      <c r="H20" s="79"/>
      <c r="I20" s="75"/>
      <c r="J20" s="75"/>
      <c r="K20" s="75"/>
    </row>
    <row r="21" spans="1:11" ht="20.100000000000001" customHeight="1">
      <c r="A21" s="83" t="s">
        <v>1124</v>
      </c>
      <c r="B21" s="76"/>
      <c r="C21" s="75"/>
      <c r="D21" s="75"/>
      <c r="E21" s="75"/>
      <c r="F21" s="75"/>
      <c r="G21" s="79"/>
      <c r="H21" s="79"/>
      <c r="I21" s="75"/>
      <c r="J21" s="77" t="s">
        <v>189</v>
      </c>
      <c r="K21" s="78"/>
    </row>
    <row r="22" spans="1:11" ht="20.100000000000001" customHeight="1">
      <c r="A22" s="100" t="s">
        <v>1194</v>
      </c>
      <c r="B22" s="76"/>
      <c r="C22" s="75"/>
      <c r="D22" s="75"/>
      <c r="E22" s="75"/>
      <c r="F22" s="75"/>
      <c r="G22" s="79"/>
      <c r="H22" s="79"/>
      <c r="I22" s="75"/>
      <c r="J22" s="75"/>
      <c r="K22" s="80"/>
    </row>
    <row r="23" spans="1:11" ht="20.100000000000001" customHeight="1">
      <c r="A23" s="83" t="s">
        <v>1274</v>
      </c>
      <c r="B23" s="76"/>
      <c r="C23" s="75"/>
      <c r="D23" s="75"/>
      <c r="E23" s="75"/>
      <c r="F23" s="75"/>
      <c r="G23" s="79"/>
      <c r="H23" s="79"/>
      <c r="I23" s="75"/>
      <c r="J23" s="75"/>
      <c r="K23" s="76"/>
    </row>
    <row r="24" spans="1:11" ht="20.100000000000001" customHeight="1">
      <c r="A24" s="83" t="s">
        <v>1269</v>
      </c>
      <c r="B24" s="76"/>
      <c r="C24" s="75"/>
      <c r="D24" s="75"/>
      <c r="E24" s="75"/>
      <c r="F24" s="75"/>
      <c r="G24" s="79"/>
      <c r="H24" s="79"/>
      <c r="I24" s="75"/>
      <c r="J24" s="75"/>
      <c r="K24" s="75"/>
    </row>
    <row r="25" spans="1:11" ht="20.100000000000001" customHeight="1">
      <c r="A25" s="83" t="s">
        <v>1275</v>
      </c>
      <c r="B25" s="76"/>
      <c r="C25" s="75"/>
      <c r="D25" s="75"/>
      <c r="E25" s="75"/>
      <c r="F25" s="75"/>
      <c r="G25" s="79"/>
      <c r="H25" s="79"/>
      <c r="I25" s="75"/>
      <c r="J25" s="77" t="s">
        <v>189</v>
      </c>
      <c r="K25" s="78"/>
    </row>
    <row r="26" spans="1:11" ht="20.100000000000001" customHeight="1">
      <c r="A26" s="83" t="s">
        <v>1270</v>
      </c>
      <c r="B26" s="76"/>
      <c r="C26" s="75"/>
      <c r="D26" s="75"/>
      <c r="E26" s="75"/>
      <c r="F26" s="75"/>
      <c r="G26" s="79"/>
      <c r="H26" s="79"/>
      <c r="I26" s="75"/>
      <c r="J26" s="75"/>
      <c r="K26" s="80"/>
    </row>
    <row r="27" spans="1:11" ht="20.100000000000001" customHeight="1">
      <c r="A27" s="83" t="s">
        <v>1276</v>
      </c>
      <c r="B27" s="76"/>
      <c r="C27" s="75"/>
      <c r="D27" s="75"/>
      <c r="E27" s="75"/>
      <c r="F27" s="75"/>
      <c r="G27" s="79"/>
      <c r="H27" s="79"/>
      <c r="I27" s="75"/>
      <c r="J27" s="75"/>
      <c r="K27" s="76"/>
    </row>
    <row r="28" spans="1:11" ht="20.100000000000001" customHeight="1">
      <c r="A28" s="83" t="s">
        <v>1271</v>
      </c>
      <c r="B28" s="76"/>
      <c r="C28" s="75"/>
      <c r="D28" s="75"/>
      <c r="E28" s="75"/>
      <c r="F28" s="75"/>
      <c r="G28" s="79"/>
      <c r="H28" s="79"/>
      <c r="I28" s="75"/>
      <c r="J28" s="75"/>
      <c r="K28" s="75"/>
    </row>
    <row r="29" spans="1:11" ht="20.100000000000001" customHeight="1">
      <c r="A29" s="83" t="s">
        <v>1272</v>
      </c>
      <c r="B29" s="76"/>
      <c r="C29" s="75"/>
      <c r="D29" s="75"/>
      <c r="E29" s="75"/>
      <c r="F29" s="75"/>
      <c r="G29" s="79"/>
      <c r="H29" s="79"/>
      <c r="I29" s="75"/>
      <c r="J29" s="77" t="s">
        <v>189</v>
      </c>
      <c r="K29" s="78"/>
    </row>
    <row r="30" spans="1:11" ht="20.100000000000001" customHeight="1">
      <c r="A30" s="83" t="s">
        <v>1273</v>
      </c>
      <c r="B30" s="76"/>
      <c r="C30" s="75"/>
      <c r="D30" s="75"/>
      <c r="E30" s="75"/>
      <c r="F30" s="75"/>
      <c r="G30" s="79"/>
      <c r="H30" s="79"/>
      <c r="I30" s="75"/>
      <c r="J30" s="75"/>
      <c r="K30" s="80"/>
    </row>
    <row r="31" spans="1:11" ht="20.100000000000001" customHeight="1">
      <c r="A31" s="83" t="s">
        <v>1195</v>
      </c>
      <c r="B31" s="76"/>
      <c r="C31" s="75"/>
      <c r="D31" s="75"/>
      <c r="E31" s="75"/>
      <c r="F31" s="75"/>
      <c r="G31" s="79"/>
      <c r="H31" s="79"/>
      <c r="I31" s="75"/>
      <c r="J31" s="75"/>
      <c r="K31" s="76"/>
    </row>
    <row r="32" spans="1:11" ht="20.100000000000001" customHeight="1">
      <c r="A32" s="83" t="s">
        <v>1125</v>
      </c>
      <c r="B32" s="76"/>
      <c r="C32" s="75"/>
      <c r="D32" s="75"/>
      <c r="E32" s="75"/>
      <c r="F32" s="75"/>
      <c r="G32" s="79"/>
      <c r="H32" s="79"/>
      <c r="I32" s="75"/>
      <c r="J32" s="75"/>
      <c r="K32" s="75"/>
    </row>
    <row r="33" spans="1:11" ht="20.100000000000001" customHeight="1">
      <c r="A33" s="83" t="s">
        <v>1126</v>
      </c>
      <c r="B33" s="76"/>
      <c r="C33" s="75"/>
      <c r="D33" s="75"/>
      <c r="E33" s="75"/>
      <c r="F33" s="75"/>
      <c r="G33" s="79"/>
      <c r="H33" s="79"/>
      <c r="I33" s="75"/>
      <c r="J33" s="77" t="s">
        <v>189</v>
      </c>
      <c r="K33" s="78"/>
    </row>
    <row r="34" spans="1:11" ht="20.100000000000001" customHeight="1">
      <c r="A34" s="83" t="s">
        <v>1127</v>
      </c>
      <c r="B34" s="76"/>
      <c r="C34" s="75"/>
      <c r="D34" s="75"/>
      <c r="E34" s="75"/>
      <c r="F34" s="75"/>
      <c r="G34" s="79"/>
      <c r="H34" s="79"/>
      <c r="I34" s="75"/>
      <c r="J34" s="75"/>
      <c r="K34" s="80"/>
    </row>
    <row r="35" spans="1:11" ht="20.100000000000001" customHeight="1">
      <c r="A35" s="96" t="s">
        <v>1196</v>
      </c>
      <c r="B35" s="76"/>
      <c r="C35" s="75"/>
      <c r="D35" s="75"/>
      <c r="E35" s="75"/>
      <c r="F35" s="75"/>
      <c r="G35" s="79"/>
      <c r="H35" s="79"/>
      <c r="I35" s="75"/>
      <c r="J35" s="75"/>
      <c r="K35" s="76"/>
    </row>
    <row r="36" spans="1:11" ht="20.100000000000001" customHeight="1">
      <c r="A36" s="83" t="s">
        <v>1128</v>
      </c>
      <c r="B36" s="76"/>
      <c r="C36" s="75"/>
      <c r="D36" s="75"/>
      <c r="E36" s="75"/>
      <c r="F36" s="75"/>
      <c r="G36" s="79"/>
      <c r="H36" s="79"/>
      <c r="I36" s="75"/>
      <c r="J36" s="75"/>
      <c r="K36" s="75"/>
    </row>
    <row r="37" spans="1:11" ht="20.100000000000001" customHeight="1">
      <c r="A37" s="83" t="s">
        <v>1129</v>
      </c>
      <c r="B37" s="76"/>
      <c r="C37" s="75"/>
      <c r="D37" s="75"/>
      <c r="E37" s="75"/>
      <c r="F37" s="75"/>
      <c r="G37" s="81"/>
      <c r="H37" s="81"/>
      <c r="I37" s="75"/>
      <c r="J37" s="77" t="s">
        <v>189</v>
      </c>
      <c r="K37" s="78"/>
    </row>
    <row r="38" spans="1:11" ht="20.100000000000001" customHeight="1">
      <c r="A38" s="83" t="s">
        <v>1130</v>
      </c>
      <c r="B38" s="76"/>
      <c r="C38" s="75"/>
      <c r="D38" s="75"/>
      <c r="E38" s="75"/>
      <c r="F38" s="75"/>
      <c r="G38" s="79"/>
      <c r="H38" s="79"/>
      <c r="I38" s="75"/>
      <c r="J38" s="75"/>
      <c r="K38" s="80"/>
    </row>
    <row r="39" spans="1:11" ht="20.100000000000001" customHeight="1">
      <c r="A39" s="83" t="s">
        <v>1131</v>
      </c>
      <c r="B39" s="76"/>
      <c r="C39" s="75"/>
      <c r="D39" s="75"/>
      <c r="E39" s="75"/>
      <c r="F39" s="75"/>
      <c r="G39" s="79"/>
      <c r="H39" s="79"/>
      <c r="I39" s="75"/>
      <c r="J39" s="75"/>
      <c r="K39" s="76"/>
    </row>
    <row r="40" spans="1:11" ht="20.100000000000001" customHeight="1">
      <c r="A40" s="83" t="s">
        <v>1132</v>
      </c>
      <c r="B40" s="76"/>
      <c r="C40" s="75"/>
      <c r="D40" s="75"/>
      <c r="E40" s="75"/>
      <c r="F40" s="75"/>
      <c r="G40" s="79"/>
      <c r="H40" s="79"/>
      <c r="I40" s="75"/>
      <c r="J40" s="75"/>
      <c r="K40" s="75"/>
    </row>
    <row r="41" spans="1:11" ht="20.100000000000001" customHeight="1">
      <c r="A41" s="83" t="s">
        <v>1133</v>
      </c>
      <c r="B41" s="76"/>
      <c r="C41" s="75"/>
      <c r="D41" s="75"/>
      <c r="E41" s="75"/>
      <c r="F41" s="75"/>
      <c r="G41" s="79"/>
      <c r="H41" s="79"/>
      <c r="I41" s="75"/>
      <c r="J41" s="77" t="s">
        <v>189</v>
      </c>
      <c r="K41" s="78"/>
    </row>
    <row r="42" spans="1:11" ht="20.100000000000001" customHeight="1">
      <c r="A42" s="83" t="s">
        <v>1134</v>
      </c>
      <c r="B42" s="76"/>
      <c r="C42" s="75"/>
      <c r="D42" s="75"/>
      <c r="E42" s="75"/>
      <c r="F42" s="75"/>
      <c r="G42" s="79"/>
      <c r="H42" s="79"/>
      <c r="I42" s="75"/>
      <c r="J42" s="75"/>
      <c r="K42" s="80"/>
    </row>
    <row r="43" spans="1:11" ht="20.100000000000001" customHeight="1">
      <c r="A43" s="83" t="s">
        <v>1135</v>
      </c>
      <c r="B43" s="76"/>
      <c r="C43" s="75"/>
      <c r="D43" s="75"/>
      <c r="E43" s="75"/>
      <c r="F43" s="75"/>
      <c r="G43" s="81"/>
      <c r="H43" s="81"/>
      <c r="I43" s="75"/>
      <c r="J43" s="75"/>
      <c r="K43" s="76"/>
    </row>
    <row r="44" spans="1:11" ht="20.100000000000001" customHeight="1">
      <c r="A44" s="83" t="s">
        <v>1136</v>
      </c>
      <c r="B44" s="76"/>
      <c r="C44" s="75"/>
      <c r="D44" s="75"/>
      <c r="E44" s="75"/>
      <c r="F44" s="75"/>
      <c r="G44" s="79"/>
      <c r="H44" s="79"/>
      <c r="I44" s="75"/>
      <c r="J44" s="75"/>
      <c r="K44" s="75"/>
    </row>
    <row r="45" spans="1:11" ht="20.100000000000001" customHeight="1">
      <c r="A45" s="83" t="s">
        <v>1137</v>
      </c>
      <c r="B45" s="76"/>
      <c r="C45" s="75"/>
      <c r="D45" s="75"/>
      <c r="E45" s="75"/>
      <c r="F45" s="75"/>
      <c r="G45" s="79"/>
      <c r="H45" s="79"/>
      <c r="I45" s="75"/>
      <c r="J45" s="77" t="s">
        <v>189</v>
      </c>
      <c r="K45" s="78"/>
    </row>
    <row r="46" spans="1:11" ht="20.100000000000001" customHeight="1">
      <c r="A46" s="83" t="s">
        <v>1138</v>
      </c>
    </row>
    <row r="47" spans="1:11" ht="48.75" customHeight="1">
      <c r="A47" s="96" t="s">
        <v>1139</v>
      </c>
    </row>
    <row r="48" spans="1:11" ht="20.100000000000001" customHeight="1">
      <c r="A48" s="83" t="s">
        <v>1108</v>
      </c>
    </row>
    <row r="49" spans="1:1" ht="20.100000000000001" customHeight="1">
      <c r="A49" s="83" t="s">
        <v>1109</v>
      </c>
    </row>
    <row r="50" spans="1:1" ht="20.100000000000001" customHeight="1">
      <c r="A50" s="83" t="s">
        <v>1110</v>
      </c>
    </row>
    <row r="51" spans="1:1" ht="20.100000000000001" customHeight="1">
      <c r="A51" s="83" t="s">
        <v>1111</v>
      </c>
    </row>
    <row r="52" spans="1:1" ht="20.100000000000001" customHeight="1">
      <c r="A52" s="83" t="s">
        <v>1112</v>
      </c>
    </row>
    <row r="53" spans="1:1" ht="20.100000000000001" customHeight="1">
      <c r="A53" s="83" t="s">
        <v>1113</v>
      </c>
    </row>
    <row r="54" spans="1:1" ht="20.100000000000001" customHeight="1">
      <c r="A54" s="83" t="s">
        <v>1114</v>
      </c>
    </row>
    <row r="55" spans="1:1" ht="20.100000000000001" customHeight="1">
      <c r="A55" s="83" t="s">
        <v>1115</v>
      </c>
    </row>
    <row r="56" spans="1:1" ht="20.100000000000001" customHeight="1">
      <c r="A56" s="83" t="s">
        <v>1116</v>
      </c>
    </row>
    <row r="57" spans="1:1" ht="20.100000000000001" customHeight="1">
      <c r="A57" s="83" t="s">
        <v>1117</v>
      </c>
    </row>
    <row r="58" spans="1:1" ht="20.100000000000001" customHeight="1">
      <c r="A58" s="83" t="s">
        <v>1118</v>
      </c>
    </row>
    <row r="59" spans="1:1" ht="20.100000000000001" customHeight="1">
      <c r="A59" s="96" t="s">
        <v>1140</v>
      </c>
    </row>
    <row r="60" spans="1:1" ht="54.75" customHeight="1">
      <c r="A60" s="82" t="s">
        <v>1141</v>
      </c>
    </row>
    <row r="61" spans="1:1" ht="20.100000000000001" customHeight="1" thickBot="1">
      <c r="A61" s="96" t="s">
        <v>1142</v>
      </c>
    </row>
    <row r="62" spans="1:1" ht="20.100000000000001" customHeight="1" thickBot="1">
      <c r="A62" s="84" t="s">
        <v>1143</v>
      </c>
    </row>
    <row r="63" spans="1:1" ht="20.100000000000001" customHeight="1">
      <c r="A63" s="85" t="s">
        <v>1145</v>
      </c>
    </row>
    <row r="64" spans="1:1" ht="20.100000000000001" customHeight="1">
      <c r="A64" s="86" t="s">
        <v>1146</v>
      </c>
    </row>
    <row r="65" spans="1:1" ht="20.100000000000001" customHeight="1">
      <c r="A65" s="86" t="s">
        <v>1147</v>
      </c>
    </row>
    <row r="66" spans="1:1" ht="20.100000000000001" customHeight="1">
      <c r="A66" s="86" t="s">
        <v>1148</v>
      </c>
    </row>
    <row r="67" spans="1:1" ht="20.100000000000001" customHeight="1" thickBot="1">
      <c r="A67" s="87" t="s">
        <v>1149</v>
      </c>
    </row>
    <row r="68" spans="1:1" ht="20.100000000000001" customHeight="1" thickBot="1">
      <c r="A68" s="84" t="s">
        <v>1150</v>
      </c>
    </row>
    <row r="69" spans="1:1" ht="20.100000000000001" customHeight="1">
      <c r="A69" s="83" t="s">
        <v>1152</v>
      </c>
    </row>
    <row r="70" spans="1:1" ht="20.100000000000001" customHeight="1">
      <c r="A70" s="83" t="s">
        <v>1153</v>
      </c>
    </row>
    <row r="71" spans="1:1" ht="20.100000000000001" customHeight="1">
      <c r="A71" s="83" t="s">
        <v>1154</v>
      </c>
    </row>
    <row r="72" spans="1:1" ht="36.75" customHeight="1" thickBot="1">
      <c r="A72" s="82" t="s">
        <v>1155</v>
      </c>
    </row>
    <row r="73" spans="1:1" ht="20.100000000000001" customHeight="1" thickBot="1">
      <c r="A73" s="84" t="s">
        <v>1156</v>
      </c>
    </row>
    <row r="74" spans="1:1" ht="20.100000000000001" customHeight="1">
      <c r="A74" s="83"/>
    </row>
    <row r="75" spans="1:1" ht="20.100000000000001" customHeight="1">
      <c r="A75" s="82" t="s">
        <v>1166</v>
      </c>
    </row>
    <row r="76" spans="1:1" ht="20.100000000000001" customHeight="1">
      <c r="A76" s="82" t="s">
        <v>1167</v>
      </c>
    </row>
  </sheetData>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dimension ref="A1:S72"/>
  <sheetViews>
    <sheetView workbookViewId="0">
      <selection activeCell="K18" sqref="K18:L18"/>
    </sheetView>
  </sheetViews>
  <sheetFormatPr defaultRowHeight="20.100000000000001" customHeight="1"/>
  <cols>
    <col min="1" max="1" width="4.5703125" style="285" customWidth="1"/>
    <col min="2" max="2" width="15.85546875" style="90" customWidth="1"/>
    <col min="3" max="3" width="13.7109375" style="90" customWidth="1"/>
    <col min="4" max="4" width="10.7109375" style="90" customWidth="1"/>
    <col min="5" max="5" width="16.140625" style="260" customWidth="1"/>
    <col min="6" max="6" width="12.140625" style="260" customWidth="1"/>
    <col min="7" max="7" width="15.5703125" style="260" customWidth="1"/>
    <col min="8" max="8" width="3.140625" style="285" customWidth="1"/>
    <col min="9" max="9" width="9.42578125" style="311" customWidth="1"/>
    <col min="10" max="10" width="10.7109375" style="95" customWidth="1"/>
    <col min="11" max="11" width="13.5703125" style="95" customWidth="1"/>
    <col min="12" max="12" width="9.5703125" style="305" customWidth="1"/>
    <col min="13" max="13" width="2.42578125" style="95" customWidth="1"/>
    <col min="14" max="14" width="8.85546875" style="246" customWidth="1"/>
    <col min="15" max="15" width="11.42578125" style="95" customWidth="1"/>
    <col min="16" max="16" width="12.140625" style="95" customWidth="1"/>
    <col min="17" max="17" width="17.140625" style="249" customWidth="1"/>
    <col min="18" max="18" width="1.42578125" style="95" customWidth="1"/>
    <col min="19" max="16384" width="9.140625" style="90"/>
  </cols>
  <sheetData>
    <row r="1" spans="1:19" ht="20.100000000000001" customHeight="1" thickBot="1">
      <c r="A1" s="240"/>
      <c r="B1" s="240"/>
      <c r="C1" s="240"/>
      <c r="D1" s="240"/>
      <c r="E1" s="298"/>
      <c r="F1" s="298"/>
      <c r="G1" s="298"/>
      <c r="H1" s="240"/>
      <c r="I1" s="306"/>
      <c r="J1" s="295"/>
      <c r="K1" s="295"/>
      <c r="L1" s="300"/>
      <c r="M1" s="295"/>
      <c r="N1" s="296"/>
      <c r="O1" s="295"/>
      <c r="P1" s="295"/>
      <c r="Q1" s="294"/>
      <c r="R1" s="295"/>
      <c r="S1" s="240"/>
    </row>
    <row r="2" spans="1:19" ht="20.100000000000001" customHeight="1" thickBot="1">
      <c r="A2" s="240"/>
      <c r="B2" s="229" t="s">
        <v>1143</v>
      </c>
      <c r="C2" s="357" t="s">
        <v>1193</v>
      </c>
      <c r="D2" s="358"/>
      <c r="E2" s="358"/>
      <c r="F2" s="359"/>
      <c r="G2" s="252" t="s">
        <v>1144</v>
      </c>
      <c r="H2" s="240"/>
      <c r="I2" s="306"/>
      <c r="J2" s="295"/>
      <c r="K2" s="295"/>
      <c r="L2" s="300"/>
      <c r="M2" s="295"/>
      <c r="N2" s="296"/>
      <c r="O2" s="295"/>
      <c r="P2" s="295"/>
      <c r="Q2" s="294"/>
      <c r="R2" s="295"/>
      <c r="S2" s="240"/>
    </row>
    <row r="3" spans="1:19" ht="41.25" customHeight="1">
      <c r="A3" s="240"/>
      <c r="B3" s="367" t="s">
        <v>1277</v>
      </c>
      <c r="C3" s="368"/>
      <c r="D3" s="237">
        <v>180000</v>
      </c>
      <c r="E3" s="253" t="s">
        <v>1282</v>
      </c>
      <c r="F3" s="254"/>
      <c r="G3" s="255">
        <f>F4</f>
        <v>80000</v>
      </c>
      <c r="H3" s="240"/>
      <c r="I3" s="347" t="s">
        <v>1152</v>
      </c>
      <c r="J3" s="347"/>
      <c r="K3" s="347"/>
      <c r="L3" s="347"/>
      <c r="M3" s="347"/>
      <c r="N3" s="347"/>
      <c r="O3" s="347"/>
      <c r="P3" s="347"/>
      <c r="Q3" s="347"/>
      <c r="R3" s="240"/>
      <c r="S3" s="240"/>
    </row>
    <row r="4" spans="1:19" ht="20.100000000000001" customHeight="1">
      <c r="A4" s="240"/>
      <c r="B4" s="232" t="s">
        <v>1278</v>
      </c>
      <c r="C4" s="233">
        <v>60000</v>
      </c>
      <c r="D4" s="230"/>
      <c r="E4" s="256" t="s">
        <v>1287</v>
      </c>
      <c r="F4" s="257">
        <v>80000</v>
      </c>
      <c r="G4" s="258"/>
      <c r="H4" s="240"/>
      <c r="I4" s="348" t="s">
        <v>1153</v>
      </c>
      <c r="J4" s="348"/>
      <c r="K4" s="348"/>
      <c r="L4" s="348"/>
      <c r="M4" s="348"/>
      <c r="N4" s="348"/>
      <c r="O4" s="348"/>
      <c r="P4" s="348"/>
      <c r="Q4" s="348"/>
      <c r="R4" s="240"/>
      <c r="S4" s="240"/>
    </row>
    <row r="5" spans="1:19" ht="20.100000000000001" customHeight="1">
      <c r="A5" s="240"/>
      <c r="B5" s="232" t="s">
        <v>1279</v>
      </c>
      <c r="C5" s="233">
        <v>100000</v>
      </c>
      <c r="D5" s="230"/>
      <c r="E5" s="259" t="s">
        <v>1286</v>
      </c>
      <c r="G5" s="261">
        <f>F6</f>
        <v>70000</v>
      </c>
      <c r="H5" s="240"/>
      <c r="I5" s="349" t="s">
        <v>1154</v>
      </c>
      <c r="J5" s="349"/>
      <c r="K5" s="349"/>
      <c r="L5" s="349"/>
      <c r="M5" s="349"/>
      <c r="N5" s="349"/>
      <c r="O5" s="349"/>
      <c r="P5" s="349"/>
      <c r="Q5" s="349"/>
      <c r="R5" s="240"/>
      <c r="S5" s="240"/>
    </row>
    <row r="6" spans="1:19" ht="20.100000000000001" customHeight="1">
      <c r="A6" s="240"/>
      <c r="B6" s="236" t="s">
        <v>1280</v>
      </c>
      <c r="C6" s="233">
        <v>20000</v>
      </c>
      <c r="D6" s="230"/>
      <c r="E6" s="256" t="s">
        <v>1283</v>
      </c>
      <c r="F6" s="257">
        <v>70000</v>
      </c>
      <c r="G6" s="258"/>
      <c r="H6" s="240"/>
      <c r="I6" s="307"/>
      <c r="J6" s="350"/>
      <c r="K6" s="350"/>
      <c r="L6" s="350"/>
      <c r="M6" s="350"/>
      <c r="N6" s="350"/>
      <c r="O6" s="350"/>
      <c r="P6" s="350"/>
      <c r="Q6" s="350"/>
      <c r="R6" s="240"/>
      <c r="S6" s="240"/>
    </row>
    <row r="7" spans="1:19" ht="20.100000000000001" customHeight="1">
      <c r="A7" s="240"/>
      <c r="B7" s="360" t="s">
        <v>1285</v>
      </c>
      <c r="C7" s="361"/>
      <c r="D7" s="238">
        <v>60000</v>
      </c>
      <c r="E7" s="262" t="s">
        <v>1284</v>
      </c>
      <c r="F7" s="257"/>
      <c r="G7" s="261">
        <f>F8</f>
        <v>90000</v>
      </c>
      <c r="H7" s="240"/>
      <c r="I7" s="306"/>
      <c r="J7" s="295"/>
      <c r="K7" s="295"/>
      <c r="L7" s="300"/>
      <c r="M7" s="295"/>
      <c r="N7" s="296"/>
      <c r="O7" s="295"/>
      <c r="P7" s="295"/>
      <c r="Q7" s="294"/>
      <c r="R7" s="295"/>
      <c r="S7" s="240"/>
    </row>
    <row r="8" spans="1:19" ht="20.100000000000001" customHeight="1" thickBot="1">
      <c r="A8" s="240"/>
      <c r="B8" s="234" t="s">
        <v>1281</v>
      </c>
      <c r="C8" s="235">
        <v>60000</v>
      </c>
      <c r="D8" s="231"/>
      <c r="E8" s="263" t="s">
        <v>1293</v>
      </c>
      <c r="F8" s="264">
        <v>90000</v>
      </c>
      <c r="H8" s="240"/>
      <c r="I8" s="400" t="s">
        <v>1188</v>
      </c>
      <c r="J8" s="400"/>
      <c r="K8" s="400"/>
      <c r="L8" s="400"/>
      <c r="M8" s="400"/>
      <c r="N8" s="400"/>
      <c r="O8" s="400"/>
      <c r="P8" s="400"/>
      <c r="Q8" s="400"/>
      <c r="R8" s="295"/>
      <c r="S8" s="240"/>
    </row>
    <row r="9" spans="1:19" ht="20.100000000000001" customHeight="1" thickBot="1">
      <c r="A9" s="240"/>
      <c r="B9" s="229" t="s">
        <v>1150</v>
      </c>
      <c r="C9" s="355">
        <f>SUM(C4:C8)</f>
        <v>240000</v>
      </c>
      <c r="D9" s="356"/>
      <c r="E9" s="252" t="s">
        <v>1151</v>
      </c>
      <c r="F9" s="252"/>
      <c r="G9" s="265">
        <f>SUM(G3:G8)</f>
        <v>240000</v>
      </c>
      <c r="H9" s="240"/>
      <c r="I9" s="308"/>
      <c r="J9" s="292"/>
      <c r="K9" s="292"/>
      <c r="L9" s="301"/>
      <c r="M9" s="292"/>
      <c r="N9" s="293"/>
      <c r="O9" s="292"/>
      <c r="P9" s="292"/>
      <c r="Q9" s="291"/>
      <c r="R9" s="295"/>
      <c r="S9" s="240"/>
    </row>
    <row r="10" spans="1:19" ht="30" customHeight="1">
      <c r="A10" s="240"/>
      <c r="H10" s="240"/>
      <c r="I10" s="365" t="s">
        <v>1292</v>
      </c>
      <c r="J10" s="365"/>
      <c r="K10" s="365"/>
      <c r="L10" s="365"/>
      <c r="M10" s="365"/>
      <c r="N10" s="365"/>
      <c r="O10" s="365"/>
      <c r="P10" s="365"/>
      <c r="Q10" s="365"/>
      <c r="R10" s="295"/>
      <c r="S10" s="240"/>
    </row>
    <row r="11" spans="1:19" ht="57" customHeight="1" thickBot="1">
      <c r="A11" s="240"/>
      <c r="B11" s="390" t="s">
        <v>1288</v>
      </c>
      <c r="C11" s="390"/>
      <c r="D11" s="390"/>
      <c r="E11" s="390"/>
      <c r="F11" s="390"/>
      <c r="G11" s="390"/>
      <c r="H11" s="240"/>
      <c r="I11" s="365"/>
      <c r="J11" s="365"/>
      <c r="K11" s="365"/>
      <c r="L11" s="365"/>
      <c r="M11" s="365"/>
      <c r="N11" s="365"/>
      <c r="O11" s="365"/>
      <c r="P11" s="365"/>
      <c r="Q11" s="365"/>
      <c r="R11" s="295"/>
      <c r="S11" s="240"/>
    </row>
    <row r="12" spans="1:19" ht="26.25" customHeight="1" thickBot="1">
      <c r="A12" s="240"/>
      <c r="B12" s="239" t="s">
        <v>1156</v>
      </c>
      <c r="C12" s="363" t="s">
        <v>1157</v>
      </c>
      <c r="D12" s="364"/>
      <c r="E12" s="364"/>
      <c r="F12" s="267" t="s">
        <v>1018</v>
      </c>
      <c r="G12" s="267" t="s">
        <v>1019</v>
      </c>
      <c r="H12" s="240"/>
      <c r="I12" s="365"/>
      <c r="J12" s="365"/>
      <c r="K12" s="365"/>
      <c r="L12" s="365"/>
      <c r="M12" s="365"/>
      <c r="N12" s="365"/>
      <c r="O12" s="365"/>
      <c r="P12" s="365"/>
      <c r="Q12" s="365"/>
      <c r="R12" s="295"/>
      <c r="S12" s="240"/>
    </row>
    <row r="13" spans="1:19" ht="30" customHeight="1">
      <c r="A13" s="240"/>
      <c r="B13" s="369">
        <v>1</v>
      </c>
      <c r="C13" s="345" t="s">
        <v>1294</v>
      </c>
      <c r="D13" s="372"/>
      <c r="E13" s="372"/>
      <c r="F13" s="244"/>
      <c r="G13" s="268"/>
      <c r="H13" s="240"/>
      <c r="I13" s="366"/>
      <c r="J13" s="366"/>
      <c r="K13" s="366"/>
      <c r="L13" s="366"/>
      <c r="M13" s="366"/>
      <c r="N13" s="366"/>
      <c r="O13" s="366"/>
      <c r="P13" s="366"/>
      <c r="Q13" s="366"/>
      <c r="R13" s="295"/>
      <c r="S13" s="240"/>
    </row>
    <row r="14" spans="1:19" ht="20.100000000000001" customHeight="1">
      <c r="A14" s="240"/>
      <c r="B14" s="370"/>
      <c r="C14" s="351" t="s">
        <v>1158</v>
      </c>
      <c r="D14" s="352"/>
      <c r="F14" s="241">
        <v>60</v>
      </c>
      <c r="G14" s="241"/>
      <c r="H14" s="240"/>
      <c r="I14" s="309" t="s">
        <v>1018</v>
      </c>
      <c r="J14" s="387" t="s">
        <v>1158</v>
      </c>
      <c r="K14" s="387"/>
      <c r="L14" s="302" t="s">
        <v>1019</v>
      </c>
      <c r="M14" s="103"/>
      <c r="N14" s="247" t="s">
        <v>1018</v>
      </c>
      <c r="O14" s="387" t="s">
        <v>1159</v>
      </c>
      <c r="P14" s="387"/>
      <c r="Q14" s="250" t="s">
        <v>1019</v>
      </c>
      <c r="R14" s="299"/>
      <c r="S14" s="240"/>
    </row>
    <row r="15" spans="1:19" ht="20.100000000000001" customHeight="1">
      <c r="A15" s="240"/>
      <c r="B15" s="370"/>
      <c r="C15" s="351" t="s">
        <v>1159</v>
      </c>
      <c r="D15" s="352"/>
      <c r="F15" s="241">
        <v>100</v>
      </c>
      <c r="G15" s="242"/>
      <c r="H15" s="240"/>
      <c r="I15" s="353">
        <v>60</v>
      </c>
      <c r="J15" s="354"/>
      <c r="K15" s="388">
        <v>17.7</v>
      </c>
      <c r="L15" s="389"/>
      <c r="M15" s="103"/>
      <c r="N15" s="353">
        <v>100</v>
      </c>
      <c r="O15" s="354"/>
      <c r="P15" s="388">
        <v>30</v>
      </c>
      <c r="Q15" s="389"/>
      <c r="R15" s="295"/>
      <c r="S15" s="240"/>
    </row>
    <row r="16" spans="1:19" ht="20.100000000000001" customHeight="1">
      <c r="A16" s="240"/>
      <c r="B16" s="370"/>
      <c r="C16" s="351" t="s">
        <v>1160</v>
      </c>
      <c r="D16" s="352"/>
      <c r="F16" s="241">
        <v>20</v>
      </c>
      <c r="G16" s="242"/>
      <c r="H16" s="240"/>
      <c r="I16" s="353">
        <v>30</v>
      </c>
      <c r="J16" s="354"/>
      <c r="K16" s="388">
        <v>540</v>
      </c>
      <c r="L16" s="389"/>
      <c r="M16" s="103"/>
      <c r="N16" s="353"/>
      <c r="O16" s="354"/>
      <c r="P16" s="388">
        <v>5</v>
      </c>
      <c r="Q16" s="389"/>
      <c r="R16" s="295"/>
      <c r="S16" s="240"/>
    </row>
    <row r="17" spans="1:19" ht="20.100000000000001" customHeight="1">
      <c r="A17" s="240"/>
      <c r="B17" s="370"/>
      <c r="C17" s="351" t="s">
        <v>1161</v>
      </c>
      <c r="D17" s="352"/>
      <c r="F17" s="241">
        <v>60</v>
      </c>
      <c r="G17" s="242"/>
      <c r="H17" s="240"/>
      <c r="I17" s="353">
        <v>3.6</v>
      </c>
      <c r="J17" s="354"/>
      <c r="K17" s="388">
        <v>4.5999999999999996</v>
      </c>
      <c r="L17" s="389"/>
      <c r="M17" s="103"/>
      <c r="N17" s="353">
        <v>100</v>
      </c>
      <c r="O17" s="354"/>
      <c r="P17" s="388">
        <v>35</v>
      </c>
      <c r="Q17" s="389"/>
      <c r="R17" s="295"/>
      <c r="S17" s="240"/>
    </row>
    <row r="18" spans="1:19" ht="20.100000000000001" customHeight="1">
      <c r="A18" s="240"/>
      <c r="B18" s="370"/>
      <c r="D18" s="351" t="s">
        <v>1162</v>
      </c>
      <c r="E18" s="362"/>
      <c r="F18" s="243"/>
      <c r="G18" s="241">
        <v>80</v>
      </c>
      <c r="H18" s="240"/>
      <c r="I18" s="353">
        <v>10</v>
      </c>
      <c r="J18" s="354"/>
      <c r="K18" s="388">
        <v>6.8</v>
      </c>
      <c r="L18" s="389"/>
      <c r="M18" s="103"/>
      <c r="N18" s="391"/>
      <c r="O18" s="391"/>
      <c r="P18" s="391"/>
      <c r="Q18" s="391"/>
      <c r="R18" s="295"/>
      <c r="S18" s="240"/>
    </row>
    <row r="19" spans="1:19" ht="20.100000000000001" customHeight="1">
      <c r="A19" s="240"/>
      <c r="B19" s="370"/>
      <c r="D19" s="351" t="s">
        <v>1163</v>
      </c>
      <c r="E19" s="362"/>
      <c r="F19" s="243"/>
      <c r="G19" s="241">
        <v>70</v>
      </c>
      <c r="H19" s="240"/>
      <c r="I19" s="353">
        <v>103.6</v>
      </c>
      <c r="J19" s="354"/>
      <c r="K19" s="388">
        <v>29.64</v>
      </c>
      <c r="L19" s="389"/>
      <c r="M19" s="103"/>
      <c r="N19" s="391"/>
      <c r="O19" s="391"/>
      <c r="P19" s="391"/>
      <c r="Q19" s="391"/>
      <c r="R19" s="295"/>
      <c r="S19" s="240"/>
    </row>
    <row r="20" spans="1:19" ht="20.100000000000001" customHeight="1">
      <c r="A20" s="240"/>
      <c r="B20" s="370"/>
      <c r="D20" s="351" t="s">
        <v>1164</v>
      </c>
      <c r="E20" s="362"/>
      <c r="F20" s="243"/>
      <c r="G20" s="241">
        <v>90</v>
      </c>
      <c r="H20" s="240"/>
      <c r="I20" s="391"/>
      <c r="J20" s="391"/>
      <c r="K20" s="391"/>
      <c r="L20" s="391"/>
      <c r="M20" s="103"/>
      <c r="N20" s="247" t="s">
        <v>1018</v>
      </c>
      <c r="O20" s="387" t="s">
        <v>1161</v>
      </c>
      <c r="P20" s="387"/>
      <c r="Q20" s="250" t="s">
        <v>1019</v>
      </c>
      <c r="R20" s="295"/>
      <c r="S20" s="240"/>
    </row>
    <row r="21" spans="1:19" ht="20.100000000000001" customHeight="1" thickBot="1">
      <c r="A21" s="240"/>
      <c r="B21" s="371"/>
      <c r="C21" s="373" t="s">
        <v>1165</v>
      </c>
      <c r="D21" s="374"/>
      <c r="E21" s="374"/>
      <c r="F21" s="269"/>
      <c r="G21" s="270"/>
      <c r="H21" s="240"/>
      <c r="I21" s="391"/>
      <c r="J21" s="391"/>
      <c r="K21" s="391"/>
      <c r="L21" s="391"/>
      <c r="M21" s="287"/>
      <c r="N21" s="353">
        <v>60</v>
      </c>
      <c r="O21" s="354"/>
      <c r="P21" s="241"/>
      <c r="Q21" s="251"/>
      <c r="R21" s="295"/>
      <c r="S21" s="240"/>
    </row>
    <row r="22" spans="1:19" ht="20.100000000000001" customHeight="1">
      <c r="A22" s="240"/>
      <c r="B22" s="297"/>
      <c r="C22" s="240"/>
      <c r="D22" s="240"/>
      <c r="E22" s="298"/>
      <c r="F22" s="298"/>
      <c r="G22" s="298"/>
      <c r="H22" s="240"/>
      <c r="I22" s="309" t="s">
        <v>1018</v>
      </c>
      <c r="J22" s="387" t="s">
        <v>1160</v>
      </c>
      <c r="K22" s="387"/>
      <c r="L22" s="302" t="s">
        <v>1019</v>
      </c>
      <c r="M22" s="103"/>
      <c r="N22" s="353">
        <v>60</v>
      </c>
      <c r="O22" s="354"/>
      <c r="P22" s="241"/>
      <c r="Q22" s="251"/>
      <c r="R22" s="295"/>
      <c r="S22" s="240"/>
    </row>
    <row r="23" spans="1:19" ht="20.100000000000001" customHeight="1">
      <c r="B23" s="101" t="s">
        <v>1166</v>
      </c>
      <c r="C23" s="101"/>
      <c r="D23" s="101"/>
      <c r="E23" s="271"/>
      <c r="F23" s="271"/>
      <c r="G23" s="271"/>
      <c r="I23" s="353">
        <v>20</v>
      </c>
      <c r="J23" s="354"/>
      <c r="K23" s="388">
        <v>10</v>
      </c>
      <c r="L23" s="389"/>
      <c r="M23" s="103"/>
      <c r="N23" s="247"/>
      <c r="O23" s="93"/>
      <c r="P23" s="93"/>
      <c r="Q23" s="250"/>
    </row>
    <row r="24" spans="1:19" ht="20.100000000000001" customHeight="1" thickBot="1">
      <c r="B24" s="102" t="s">
        <v>1192</v>
      </c>
      <c r="C24" s="102"/>
      <c r="D24" s="102"/>
      <c r="E24" s="266"/>
      <c r="F24" s="266"/>
      <c r="G24" s="266"/>
      <c r="H24" s="286"/>
      <c r="I24" s="353">
        <v>20</v>
      </c>
      <c r="J24" s="354"/>
      <c r="K24" s="388">
        <v>10</v>
      </c>
      <c r="L24" s="389"/>
      <c r="M24" s="103"/>
      <c r="N24" s="391"/>
      <c r="O24" s="391"/>
      <c r="P24" s="391"/>
      <c r="Q24" s="391"/>
    </row>
    <row r="25" spans="1:19" ht="20.100000000000001" customHeight="1" thickBot="1">
      <c r="B25" s="88" t="s">
        <v>1156</v>
      </c>
      <c r="C25" s="89" t="s">
        <v>1157</v>
      </c>
      <c r="D25" s="89"/>
      <c r="E25" s="272" t="s">
        <v>1018</v>
      </c>
      <c r="F25" s="272"/>
      <c r="G25" s="272" t="s">
        <v>1019</v>
      </c>
      <c r="H25" s="286"/>
      <c r="I25" s="391"/>
      <c r="J25" s="391"/>
      <c r="K25" s="391"/>
      <c r="L25" s="391"/>
      <c r="M25" s="103"/>
      <c r="N25" s="247" t="s">
        <v>1018</v>
      </c>
      <c r="O25" s="387" t="s">
        <v>1163</v>
      </c>
      <c r="P25" s="387"/>
      <c r="Q25" s="250" t="s">
        <v>1019</v>
      </c>
    </row>
    <row r="26" spans="1:19" ht="20.100000000000001" customHeight="1">
      <c r="B26" s="369">
        <v>2</v>
      </c>
      <c r="C26" s="375" t="s">
        <v>1291</v>
      </c>
      <c r="D26" s="376"/>
      <c r="E26" s="376"/>
      <c r="F26" s="376"/>
      <c r="G26" s="377"/>
      <c r="I26" s="391"/>
      <c r="J26" s="391"/>
      <c r="K26" s="391"/>
      <c r="L26" s="391"/>
      <c r="M26" s="287"/>
      <c r="N26" s="399"/>
      <c r="O26" s="399"/>
      <c r="P26" s="353">
        <v>70</v>
      </c>
      <c r="Q26" s="354"/>
    </row>
    <row r="27" spans="1:19" ht="20.100000000000001" customHeight="1">
      <c r="B27" s="370"/>
      <c r="C27" s="91" t="s">
        <v>1168</v>
      </c>
      <c r="D27" s="91"/>
      <c r="E27" s="273">
        <v>15</v>
      </c>
      <c r="F27" s="273"/>
      <c r="G27" s="273">
        <v>17.7</v>
      </c>
      <c r="I27" s="309" t="s">
        <v>1018</v>
      </c>
      <c r="J27" s="387" t="s">
        <v>1162</v>
      </c>
      <c r="K27" s="387"/>
      <c r="L27" s="303" t="s">
        <v>1019</v>
      </c>
      <c r="M27" s="103"/>
      <c r="N27" s="399"/>
      <c r="O27" s="399"/>
      <c r="P27" s="353">
        <v>70</v>
      </c>
      <c r="Q27" s="354"/>
    </row>
    <row r="28" spans="1:19" ht="20.100000000000001" customHeight="1">
      <c r="B28" s="370"/>
      <c r="C28" s="91" t="s">
        <v>1169</v>
      </c>
      <c r="D28" s="91"/>
      <c r="E28" s="273">
        <v>2.7</v>
      </c>
      <c r="F28" s="273"/>
      <c r="G28" s="274"/>
      <c r="I28" s="397">
        <v>4</v>
      </c>
      <c r="J28" s="398"/>
      <c r="K28" s="353">
        <v>80</v>
      </c>
      <c r="L28" s="354"/>
      <c r="M28" s="103"/>
      <c r="N28" s="391"/>
      <c r="O28" s="391"/>
      <c r="P28" s="391"/>
      <c r="Q28" s="391"/>
    </row>
    <row r="29" spans="1:19" ht="20.100000000000001" customHeight="1">
      <c r="B29" s="370"/>
      <c r="C29" s="91" t="s">
        <v>1158</v>
      </c>
      <c r="D29" s="91"/>
      <c r="E29" s="274"/>
      <c r="F29" s="274"/>
      <c r="G29" s="274"/>
      <c r="I29" s="397">
        <v>4</v>
      </c>
      <c r="J29" s="398"/>
      <c r="K29" s="353">
        <v>80</v>
      </c>
      <c r="L29" s="354"/>
      <c r="M29" s="103"/>
      <c r="N29" s="391"/>
      <c r="O29" s="391"/>
      <c r="P29" s="391"/>
      <c r="Q29" s="391"/>
    </row>
    <row r="30" spans="1:19" ht="20.100000000000001" customHeight="1" thickBot="1">
      <c r="B30" s="371"/>
      <c r="C30" s="404" t="s">
        <v>1170</v>
      </c>
      <c r="D30" s="405"/>
      <c r="E30" s="406"/>
      <c r="F30" s="289"/>
      <c r="G30" s="290"/>
      <c r="I30" s="391"/>
      <c r="J30" s="391"/>
      <c r="K30" s="391"/>
      <c r="L30" s="391"/>
      <c r="M30" s="103"/>
      <c r="N30" s="247" t="s">
        <v>1018</v>
      </c>
      <c r="O30" s="387" t="s">
        <v>1168</v>
      </c>
      <c r="P30" s="387"/>
      <c r="Q30" s="250" t="s">
        <v>1019</v>
      </c>
    </row>
    <row r="31" spans="1:19" ht="20.100000000000001" customHeight="1" thickBot="1">
      <c r="B31" s="92"/>
      <c r="I31" s="391"/>
      <c r="J31" s="391"/>
      <c r="K31" s="391"/>
      <c r="L31" s="391"/>
      <c r="M31" s="287"/>
      <c r="N31" s="353">
        <v>15</v>
      </c>
      <c r="O31" s="354"/>
      <c r="P31" s="392"/>
      <c r="Q31" s="392"/>
    </row>
    <row r="32" spans="1:19" ht="20.100000000000001" customHeight="1">
      <c r="B32" s="369">
        <v>3</v>
      </c>
      <c r="C32" s="378" t="s">
        <v>1171</v>
      </c>
      <c r="D32" s="379"/>
      <c r="E32" s="380"/>
      <c r="F32" s="276"/>
      <c r="G32" s="277"/>
      <c r="I32" s="309" t="s">
        <v>1018</v>
      </c>
      <c r="J32" s="387" t="s">
        <v>1164</v>
      </c>
      <c r="K32" s="387"/>
      <c r="L32" s="303" t="s">
        <v>1019</v>
      </c>
      <c r="M32" s="103"/>
      <c r="N32" s="353">
        <v>10</v>
      </c>
      <c r="O32" s="354"/>
      <c r="P32" s="392"/>
      <c r="Q32" s="392"/>
    </row>
    <row r="33" spans="2:17" ht="20.100000000000001" customHeight="1">
      <c r="B33" s="370"/>
      <c r="C33" s="91" t="s">
        <v>1158</v>
      </c>
      <c r="D33" s="91"/>
      <c r="E33" s="273">
        <v>30</v>
      </c>
      <c r="F33" s="273"/>
      <c r="G33" s="273">
        <v>30</v>
      </c>
      <c r="I33" s="392"/>
      <c r="J33" s="392"/>
      <c r="K33" s="395">
        <v>90</v>
      </c>
      <c r="L33" s="395"/>
      <c r="M33" s="103"/>
      <c r="N33" s="353">
        <v>25</v>
      </c>
      <c r="O33" s="354"/>
      <c r="P33" s="392"/>
      <c r="Q33" s="392"/>
    </row>
    <row r="34" spans="2:17" ht="20.100000000000001" customHeight="1">
      <c r="B34" s="370"/>
      <c r="C34" s="91" t="s">
        <v>1159</v>
      </c>
      <c r="D34" s="91"/>
      <c r="E34" s="274"/>
      <c r="F34" s="274"/>
      <c r="G34" s="274"/>
      <c r="I34" s="392"/>
      <c r="J34" s="392"/>
      <c r="K34" s="395">
        <v>90</v>
      </c>
      <c r="L34" s="395"/>
      <c r="M34" s="103"/>
      <c r="N34" s="391"/>
      <c r="O34" s="391"/>
      <c r="P34" s="391"/>
      <c r="Q34" s="391"/>
    </row>
    <row r="35" spans="2:17" ht="20.100000000000001" customHeight="1" thickBot="1">
      <c r="B35" s="371"/>
      <c r="C35" s="381" t="s">
        <v>1289</v>
      </c>
      <c r="D35" s="382"/>
      <c r="E35" s="383"/>
      <c r="F35" s="278"/>
      <c r="G35" s="275"/>
      <c r="I35" s="391"/>
      <c r="J35" s="391"/>
      <c r="K35" s="391"/>
      <c r="L35" s="391"/>
      <c r="M35" s="103"/>
      <c r="N35" s="391"/>
      <c r="O35" s="391"/>
      <c r="P35" s="391"/>
      <c r="Q35" s="391"/>
    </row>
    <row r="36" spans="2:17" ht="20.100000000000001" customHeight="1" thickBot="1">
      <c r="B36" s="92"/>
      <c r="I36" s="391"/>
      <c r="J36" s="391"/>
      <c r="K36" s="391"/>
      <c r="L36" s="391"/>
      <c r="M36" s="287"/>
      <c r="N36" s="247" t="s">
        <v>1018</v>
      </c>
      <c r="O36" s="396" t="s">
        <v>1189</v>
      </c>
      <c r="P36" s="396"/>
      <c r="Q36" s="250" t="s">
        <v>1019</v>
      </c>
    </row>
    <row r="37" spans="2:17" ht="20.100000000000001" customHeight="1">
      <c r="B37" s="369">
        <v>4</v>
      </c>
      <c r="C37" s="378" t="s">
        <v>1172</v>
      </c>
      <c r="D37" s="379"/>
      <c r="E37" s="380"/>
      <c r="F37" s="276"/>
      <c r="G37" s="277"/>
      <c r="I37" s="309" t="s">
        <v>1018</v>
      </c>
      <c r="J37" s="396" t="s">
        <v>1169</v>
      </c>
      <c r="K37" s="396"/>
      <c r="L37" s="303" t="s">
        <v>1019</v>
      </c>
      <c r="M37" s="103"/>
      <c r="N37" s="353">
        <v>500</v>
      </c>
      <c r="O37" s="354"/>
      <c r="P37" s="392"/>
      <c r="Q37" s="392"/>
    </row>
    <row r="38" spans="2:17" ht="20.100000000000001" customHeight="1">
      <c r="B38" s="370"/>
      <c r="C38" s="91" t="s">
        <v>1173</v>
      </c>
      <c r="D38" s="91"/>
      <c r="E38" s="273">
        <v>500</v>
      </c>
      <c r="F38" s="273"/>
      <c r="G38" s="273">
        <v>540</v>
      </c>
      <c r="I38" s="353">
        <v>2.7</v>
      </c>
      <c r="J38" s="354"/>
      <c r="K38" s="392"/>
      <c r="L38" s="392"/>
      <c r="M38" s="103"/>
      <c r="N38" s="353">
        <v>500</v>
      </c>
      <c r="O38" s="354"/>
      <c r="P38" s="392"/>
      <c r="Q38" s="392"/>
    </row>
    <row r="39" spans="2:17" ht="20.100000000000001" customHeight="1">
      <c r="B39" s="370"/>
      <c r="C39" s="91" t="s">
        <v>1169</v>
      </c>
      <c r="D39" s="91"/>
      <c r="E39" s="273">
        <v>40</v>
      </c>
      <c r="F39" s="273"/>
      <c r="G39" s="274"/>
      <c r="I39" s="353">
        <v>40</v>
      </c>
      <c r="J39" s="354"/>
      <c r="K39" s="392"/>
      <c r="L39" s="392"/>
      <c r="M39" s="103"/>
      <c r="N39" s="391"/>
      <c r="O39" s="391"/>
      <c r="P39" s="391"/>
      <c r="Q39" s="391"/>
    </row>
    <row r="40" spans="2:17" ht="20.100000000000001" customHeight="1">
      <c r="B40" s="370"/>
      <c r="C40" s="91" t="s">
        <v>1158</v>
      </c>
      <c r="D40" s="91"/>
      <c r="E40" s="274"/>
      <c r="F40" s="274"/>
      <c r="G40" s="274"/>
      <c r="I40" s="353">
        <v>1.8</v>
      </c>
      <c r="J40" s="354"/>
      <c r="K40" s="392"/>
      <c r="L40" s="392"/>
      <c r="M40" s="103"/>
      <c r="N40" s="391"/>
      <c r="O40" s="391"/>
      <c r="P40" s="391"/>
      <c r="Q40" s="391"/>
    </row>
    <row r="41" spans="2:17" ht="20.100000000000001" customHeight="1" thickBot="1">
      <c r="B41" s="371"/>
      <c r="C41" s="404" t="s">
        <v>1290</v>
      </c>
      <c r="D41" s="405"/>
      <c r="E41" s="406"/>
      <c r="F41" s="289"/>
      <c r="G41" s="290"/>
      <c r="I41" s="353">
        <v>4.54</v>
      </c>
      <c r="J41" s="354"/>
      <c r="K41" s="392"/>
      <c r="L41" s="392"/>
      <c r="M41" s="103"/>
      <c r="N41" s="247" t="s">
        <v>1018</v>
      </c>
      <c r="O41" s="387" t="s">
        <v>1190</v>
      </c>
      <c r="P41" s="387"/>
      <c r="Q41" s="250" t="s">
        <v>1019</v>
      </c>
    </row>
    <row r="42" spans="2:17" ht="20.100000000000001" customHeight="1" thickBot="1">
      <c r="B42" s="92"/>
      <c r="I42" s="309"/>
      <c r="J42" s="93"/>
      <c r="K42" s="93"/>
      <c r="L42" s="302"/>
      <c r="M42" s="103"/>
      <c r="N42" s="399"/>
      <c r="O42" s="399"/>
      <c r="P42" s="353">
        <v>20</v>
      </c>
      <c r="Q42" s="354"/>
    </row>
    <row r="43" spans="2:17" ht="20.100000000000001" customHeight="1">
      <c r="B43" s="369">
        <v>5</v>
      </c>
      <c r="C43" s="378" t="s">
        <v>1174</v>
      </c>
      <c r="D43" s="379"/>
      <c r="E43" s="380"/>
      <c r="F43" s="276"/>
      <c r="G43" s="277"/>
      <c r="I43" s="391"/>
      <c r="J43" s="391"/>
      <c r="K43" s="391"/>
      <c r="L43" s="391"/>
      <c r="M43" s="287"/>
      <c r="N43" s="399"/>
      <c r="O43" s="399"/>
      <c r="P43" s="353">
        <v>5</v>
      </c>
      <c r="Q43" s="354"/>
    </row>
    <row r="44" spans="2:17" ht="20.100000000000001" customHeight="1">
      <c r="B44" s="370"/>
      <c r="C44" s="91" t="s">
        <v>1175</v>
      </c>
      <c r="D44" s="91"/>
      <c r="E44" s="273">
        <v>20</v>
      </c>
      <c r="F44" s="273"/>
      <c r="G44" s="273">
        <v>20</v>
      </c>
      <c r="I44" s="309" t="s">
        <v>1018</v>
      </c>
      <c r="J44" s="393" t="s">
        <v>1175</v>
      </c>
      <c r="K44" s="393"/>
      <c r="L44" s="303" t="s">
        <v>1019</v>
      </c>
      <c r="M44" s="103"/>
      <c r="N44" s="399"/>
      <c r="O44" s="399"/>
      <c r="P44" s="353">
        <v>25</v>
      </c>
      <c r="Q44" s="354"/>
    </row>
    <row r="45" spans="2:17" ht="20.100000000000001" customHeight="1">
      <c r="B45" s="370"/>
      <c r="C45" s="91" t="s">
        <v>1158</v>
      </c>
      <c r="D45" s="91"/>
      <c r="E45" s="273">
        <v>3.6</v>
      </c>
      <c r="F45" s="273"/>
      <c r="G45" s="273">
        <v>3.6</v>
      </c>
      <c r="I45" s="353">
        <v>20</v>
      </c>
      <c r="J45" s="354"/>
      <c r="K45" s="392"/>
      <c r="L45" s="392"/>
      <c r="M45" s="103"/>
      <c r="N45" s="391"/>
      <c r="O45" s="391"/>
      <c r="P45" s="391"/>
      <c r="Q45" s="391"/>
    </row>
    <row r="46" spans="2:17" ht="20.100000000000001" customHeight="1">
      <c r="B46" s="370"/>
      <c r="C46" s="91" t="s">
        <v>1176</v>
      </c>
      <c r="D46" s="91"/>
      <c r="E46" s="274"/>
      <c r="F46" s="274"/>
      <c r="G46" s="274"/>
      <c r="I46" s="353">
        <v>5.9</v>
      </c>
      <c r="J46" s="354"/>
      <c r="K46" s="392"/>
      <c r="L46" s="392"/>
      <c r="M46" s="103"/>
      <c r="N46" s="391"/>
      <c r="O46" s="391"/>
      <c r="P46" s="391"/>
      <c r="Q46" s="391"/>
    </row>
    <row r="47" spans="2:17" ht="20.100000000000001" customHeight="1">
      <c r="B47" s="370"/>
      <c r="C47" s="91" t="s">
        <v>1177</v>
      </c>
      <c r="D47" s="91"/>
      <c r="E47" s="274"/>
      <c r="F47" s="274"/>
      <c r="G47" s="274"/>
      <c r="I47" s="353">
        <v>25.9</v>
      </c>
      <c r="J47" s="354"/>
      <c r="K47" s="392"/>
      <c r="L47" s="392"/>
      <c r="M47" s="103"/>
      <c r="N47" s="247" t="s">
        <v>1018</v>
      </c>
      <c r="O47" s="393" t="s">
        <v>1191</v>
      </c>
      <c r="P47" s="393"/>
      <c r="Q47" s="250" t="s">
        <v>1019</v>
      </c>
    </row>
    <row r="48" spans="2:17" ht="20.100000000000001" customHeight="1" thickBot="1">
      <c r="B48" s="371"/>
      <c r="C48" s="401" t="s">
        <v>1178</v>
      </c>
      <c r="D48" s="402"/>
      <c r="E48" s="403"/>
      <c r="F48" s="279"/>
      <c r="G48" s="275"/>
      <c r="I48" s="391"/>
      <c r="J48" s="391"/>
      <c r="K48" s="391"/>
      <c r="L48" s="391"/>
      <c r="M48" s="103"/>
      <c r="N48" s="353">
        <v>600</v>
      </c>
      <c r="O48" s="354"/>
      <c r="P48" s="392"/>
      <c r="Q48" s="392"/>
    </row>
    <row r="49" spans="2:17" ht="20.100000000000001" customHeight="1" thickBot="1">
      <c r="B49" s="92"/>
      <c r="I49" s="391"/>
      <c r="J49" s="391"/>
      <c r="K49" s="391"/>
      <c r="L49" s="391"/>
      <c r="M49" s="287"/>
      <c r="N49" s="353">
        <v>600</v>
      </c>
      <c r="O49" s="354"/>
      <c r="P49" s="392"/>
      <c r="Q49" s="392"/>
    </row>
    <row r="50" spans="2:17" ht="20.100000000000001" customHeight="1">
      <c r="B50" s="369">
        <v>6</v>
      </c>
      <c r="C50" s="378" t="s">
        <v>1179</v>
      </c>
      <c r="D50" s="379"/>
      <c r="E50" s="380"/>
      <c r="F50" s="276"/>
      <c r="G50" s="277"/>
      <c r="I50" s="309" t="s">
        <v>1018</v>
      </c>
      <c r="J50" s="394" t="s">
        <v>1177</v>
      </c>
      <c r="K50" s="394"/>
      <c r="L50" s="302" t="s">
        <v>1019</v>
      </c>
      <c r="M50" s="103"/>
      <c r="N50" s="248"/>
      <c r="O50" s="245"/>
      <c r="P50" s="93"/>
      <c r="Q50" s="250"/>
    </row>
    <row r="51" spans="2:17" ht="20.100000000000001" customHeight="1">
      <c r="B51" s="370"/>
      <c r="C51" s="345" t="s">
        <v>1162</v>
      </c>
      <c r="D51" s="346"/>
      <c r="E51" s="273">
        <v>4</v>
      </c>
      <c r="F51" s="273"/>
      <c r="G51" s="273">
        <v>4.5999999999999996</v>
      </c>
      <c r="I51" s="392"/>
      <c r="J51" s="392"/>
      <c r="K51" s="353">
        <v>3.6</v>
      </c>
      <c r="L51" s="354"/>
      <c r="M51" s="103"/>
      <c r="N51" s="407"/>
      <c r="O51" s="407"/>
      <c r="P51" s="407"/>
      <c r="Q51" s="407"/>
    </row>
    <row r="52" spans="2:17" ht="20.100000000000001" customHeight="1">
      <c r="B52" s="370"/>
      <c r="C52" s="345" t="s">
        <v>1180</v>
      </c>
      <c r="D52" s="346"/>
      <c r="E52" s="273">
        <v>600</v>
      </c>
      <c r="F52" s="273"/>
      <c r="G52" s="274"/>
      <c r="I52" s="392"/>
      <c r="J52" s="392"/>
      <c r="K52" s="353">
        <v>900</v>
      </c>
      <c r="L52" s="354"/>
      <c r="M52" s="103"/>
      <c r="N52" s="407"/>
      <c r="O52" s="407"/>
      <c r="P52" s="407"/>
      <c r="Q52" s="407"/>
    </row>
    <row r="53" spans="2:17" ht="20.100000000000001" customHeight="1">
      <c r="B53" s="370"/>
      <c r="C53" s="91" t="s">
        <v>1158</v>
      </c>
      <c r="D53" s="91"/>
      <c r="E53" s="274"/>
      <c r="F53" s="274"/>
      <c r="G53" s="274"/>
      <c r="I53" s="392"/>
      <c r="J53" s="392"/>
      <c r="K53" s="353">
        <v>4.5</v>
      </c>
      <c r="L53" s="354"/>
      <c r="M53" s="103"/>
      <c r="N53" s="407"/>
      <c r="O53" s="407"/>
      <c r="P53" s="407"/>
      <c r="Q53" s="407"/>
    </row>
    <row r="54" spans="2:17" ht="20.100000000000001" customHeight="1" thickBot="1">
      <c r="B54" s="371"/>
      <c r="C54" s="384" t="s">
        <v>1181</v>
      </c>
      <c r="D54" s="385"/>
      <c r="E54" s="386"/>
      <c r="F54" s="280"/>
      <c r="G54" s="275"/>
      <c r="I54" s="310"/>
      <c r="J54" s="94"/>
      <c r="K54" s="94"/>
      <c r="L54" s="304"/>
      <c r="M54" s="288"/>
      <c r="N54" s="408"/>
      <c r="O54" s="409"/>
      <c r="P54" s="409"/>
      <c r="Q54" s="410"/>
    </row>
    <row r="55" spans="2:17" ht="20.100000000000001" customHeight="1" thickBot="1">
      <c r="B55" s="92"/>
    </row>
    <row r="56" spans="2:17" ht="20.100000000000001" customHeight="1">
      <c r="B56" s="369">
        <v>7</v>
      </c>
      <c r="C56" s="378" t="s">
        <v>1182</v>
      </c>
      <c r="D56" s="379"/>
      <c r="E56" s="380"/>
      <c r="F56" s="276"/>
      <c r="G56" s="277"/>
    </row>
    <row r="57" spans="2:17" ht="20.100000000000001" customHeight="1">
      <c r="B57" s="370"/>
      <c r="C57" s="91" t="s">
        <v>1158</v>
      </c>
      <c r="D57" s="91"/>
      <c r="E57" s="273">
        <v>10</v>
      </c>
      <c r="F57" s="273"/>
      <c r="G57" s="273">
        <v>10</v>
      </c>
    </row>
    <row r="58" spans="2:17" ht="20.100000000000001" customHeight="1">
      <c r="B58" s="370"/>
      <c r="C58" s="345" t="s">
        <v>1160</v>
      </c>
      <c r="D58" s="346"/>
      <c r="E58" s="274"/>
      <c r="F58" s="274"/>
      <c r="G58" s="274"/>
    </row>
    <row r="59" spans="2:17" ht="20.100000000000001" customHeight="1" thickBot="1">
      <c r="B59" s="371"/>
      <c r="C59" s="384" t="s">
        <v>1183</v>
      </c>
      <c r="D59" s="385"/>
      <c r="E59" s="386"/>
      <c r="F59" s="280"/>
      <c r="G59" s="275"/>
    </row>
    <row r="60" spans="2:17" ht="20.100000000000001" customHeight="1" thickBot="1">
      <c r="B60" s="92"/>
    </row>
    <row r="61" spans="2:17" ht="20.100000000000001" customHeight="1">
      <c r="B61" s="369">
        <v>8</v>
      </c>
      <c r="C61" s="378" t="s">
        <v>1184</v>
      </c>
      <c r="D61" s="379"/>
      <c r="E61" s="380"/>
      <c r="F61" s="276"/>
      <c r="G61" s="277"/>
    </row>
    <row r="62" spans="2:17" ht="20.100000000000001" customHeight="1">
      <c r="B62" s="370"/>
      <c r="C62" s="345" t="s">
        <v>1168</v>
      </c>
      <c r="D62" s="346"/>
      <c r="E62" s="273">
        <v>10</v>
      </c>
      <c r="F62" s="273"/>
      <c r="G62" s="273">
        <v>6.8</v>
      </c>
    </row>
    <row r="63" spans="2:17" ht="20.100000000000001" customHeight="1">
      <c r="B63" s="370"/>
      <c r="C63" s="345" t="s">
        <v>1169</v>
      </c>
      <c r="D63" s="346"/>
      <c r="E63" s="273">
        <v>1.8</v>
      </c>
      <c r="F63" s="273"/>
      <c r="G63" s="273">
        <v>5</v>
      </c>
    </row>
    <row r="64" spans="2:17" ht="20.100000000000001" customHeight="1">
      <c r="B64" s="370"/>
      <c r="C64" s="345" t="s">
        <v>1158</v>
      </c>
      <c r="D64" s="346"/>
      <c r="E64" s="274"/>
      <c r="F64" s="274"/>
      <c r="G64" s="274"/>
    </row>
    <row r="65" spans="2:7" ht="20.100000000000001" customHeight="1">
      <c r="B65" s="370"/>
      <c r="C65" s="345" t="s">
        <v>1159</v>
      </c>
      <c r="D65" s="346"/>
      <c r="E65" s="274"/>
      <c r="F65" s="274"/>
      <c r="G65" s="274"/>
    </row>
    <row r="66" spans="2:7" ht="20.100000000000001" customHeight="1" thickBot="1">
      <c r="B66" s="371"/>
      <c r="C66" s="384" t="s">
        <v>1185</v>
      </c>
      <c r="D66" s="385"/>
      <c r="E66" s="386"/>
      <c r="F66" s="280"/>
      <c r="G66" s="275"/>
    </row>
    <row r="67" spans="2:7" ht="20.100000000000001" customHeight="1" thickBot="1">
      <c r="B67" s="92"/>
    </row>
    <row r="68" spans="2:7" ht="20.100000000000001" customHeight="1">
      <c r="B68" s="369">
        <v>9</v>
      </c>
      <c r="C68" s="378" t="s">
        <v>1186</v>
      </c>
      <c r="D68" s="379"/>
      <c r="E68" s="380"/>
      <c r="F68" s="281"/>
    </row>
    <row r="69" spans="2:7" ht="20.100000000000001" customHeight="1">
      <c r="B69" s="370"/>
      <c r="C69" s="91" t="s">
        <v>1175</v>
      </c>
      <c r="D69" s="91"/>
      <c r="E69" s="273">
        <v>5.9</v>
      </c>
      <c r="F69" s="282"/>
    </row>
    <row r="70" spans="2:7" ht="20.100000000000001" customHeight="1">
      <c r="B70" s="370"/>
      <c r="C70" s="91" t="s">
        <v>1176</v>
      </c>
      <c r="D70" s="91"/>
      <c r="E70" s="274"/>
      <c r="F70" s="283"/>
    </row>
    <row r="71" spans="2:7" ht="20.100000000000001" customHeight="1">
      <c r="B71" s="370"/>
      <c r="C71" s="91" t="s">
        <v>1177</v>
      </c>
      <c r="D71" s="91"/>
      <c r="E71" s="274"/>
      <c r="F71" s="283"/>
    </row>
    <row r="72" spans="2:7" ht="20.100000000000001" customHeight="1" thickBot="1">
      <c r="B72" s="371"/>
      <c r="C72" s="384" t="s">
        <v>1187</v>
      </c>
      <c r="D72" s="385"/>
      <c r="E72" s="386"/>
      <c r="F72" s="284"/>
    </row>
  </sheetData>
  <mergeCells count="161">
    <mergeCell ref="C59:E59"/>
    <mergeCell ref="C41:E41"/>
    <mergeCell ref="C30:E30"/>
    <mergeCell ref="N51:Q51"/>
    <mergeCell ref="N52:Q52"/>
    <mergeCell ref="N53:Q53"/>
    <mergeCell ref="N54:Q54"/>
    <mergeCell ref="P38:Q38"/>
    <mergeCell ref="O41:P41"/>
    <mergeCell ref="N42:O43"/>
    <mergeCell ref="P42:Q42"/>
    <mergeCell ref="P43:Q43"/>
    <mergeCell ref="N39:Q39"/>
    <mergeCell ref="N32:O32"/>
    <mergeCell ref="P31:Q32"/>
    <mergeCell ref="N33:O33"/>
    <mergeCell ref="P33:Q33"/>
    <mergeCell ref="O36:P36"/>
    <mergeCell ref="N37:O37"/>
    <mergeCell ref="P37:Q37"/>
    <mergeCell ref="N34:Q34"/>
    <mergeCell ref="I8:Q8"/>
    <mergeCell ref="I25:L25"/>
    <mergeCell ref="N28:Q28"/>
    <mergeCell ref="I30:L30"/>
    <mergeCell ref="I31:L31"/>
    <mergeCell ref="I36:L36"/>
    <mergeCell ref="I43:L43"/>
    <mergeCell ref="I49:L49"/>
    <mergeCell ref="N19:Q19"/>
    <mergeCell ref="N24:Q24"/>
    <mergeCell ref="N29:Q29"/>
    <mergeCell ref="N35:Q35"/>
    <mergeCell ref="N40:Q40"/>
    <mergeCell ref="N46:Q46"/>
    <mergeCell ref="N44:O44"/>
    <mergeCell ref="P44:Q44"/>
    <mergeCell ref="O47:P47"/>
    <mergeCell ref="N48:O48"/>
    <mergeCell ref="P48:Q48"/>
    <mergeCell ref="N49:O49"/>
    <mergeCell ref="P49:Q49"/>
    <mergeCell ref="N45:Q45"/>
    <mergeCell ref="N38:O38"/>
    <mergeCell ref="N18:Q18"/>
    <mergeCell ref="P26:Q26"/>
    <mergeCell ref="N27:O27"/>
    <mergeCell ref="P27:Q27"/>
    <mergeCell ref="O30:P30"/>
    <mergeCell ref="N31:O31"/>
    <mergeCell ref="O20:P20"/>
    <mergeCell ref="N21:O21"/>
    <mergeCell ref="N22:O22"/>
    <mergeCell ref="O25:P25"/>
    <mergeCell ref="N26:O26"/>
    <mergeCell ref="I48:L48"/>
    <mergeCell ref="O14:P14"/>
    <mergeCell ref="P15:Q15"/>
    <mergeCell ref="P16:Q16"/>
    <mergeCell ref="N17:O17"/>
    <mergeCell ref="P17:Q17"/>
    <mergeCell ref="J50:K50"/>
    <mergeCell ref="I51:J52"/>
    <mergeCell ref="K51:L51"/>
    <mergeCell ref="K52:L52"/>
    <mergeCell ref="J32:K32"/>
    <mergeCell ref="I33:J33"/>
    <mergeCell ref="K33:L33"/>
    <mergeCell ref="I34:J34"/>
    <mergeCell ref="K34:L34"/>
    <mergeCell ref="J37:K37"/>
    <mergeCell ref="I35:L35"/>
    <mergeCell ref="I24:J24"/>
    <mergeCell ref="K24:L24"/>
    <mergeCell ref="J27:K27"/>
    <mergeCell ref="I28:J28"/>
    <mergeCell ref="K28:L28"/>
    <mergeCell ref="I29:J29"/>
    <mergeCell ref="K29:L29"/>
    <mergeCell ref="I46:J46"/>
    <mergeCell ref="K45:L46"/>
    <mergeCell ref="I47:J47"/>
    <mergeCell ref="K47:L47"/>
    <mergeCell ref="I38:J38"/>
    <mergeCell ref="I39:J39"/>
    <mergeCell ref="I40:J40"/>
    <mergeCell ref="K38:L40"/>
    <mergeCell ref="I41:J41"/>
    <mergeCell ref="K41:L41"/>
    <mergeCell ref="B61:B66"/>
    <mergeCell ref="B68:B72"/>
    <mergeCell ref="C13:E13"/>
    <mergeCell ref="C21:E21"/>
    <mergeCell ref="C26:G26"/>
    <mergeCell ref="C37:E37"/>
    <mergeCell ref="C35:E35"/>
    <mergeCell ref="B13:B21"/>
    <mergeCell ref="B26:B30"/>
    <mergeCell ref="B32:B35"/>
    <mergeCell ref="B37:B41"/>
    <mergeCell ref="B43:B48"/>
    <mergeCell ref="B50:B54"/>
    <mergeCell ref="C66:E66"/>
    <mergeCell ref="C68:E68"/>
    <mergeCell ref="C72:E72"/>
    <mergeCell ref="C50:E50"/>
    <mergeCell ref="C54:E54"/>
    <mergeCell ref="C56:E56"/>
    <mergeCell ref="C61:E61"/>
    <mergeCell ref="C62:D62"/>
    <mergeCell ref="C32:E32"/>
    <mergeCell ref="C43:E43"/>
    <mergeCell ref="C48:E48"/>
    <mergeCell ref="C2:F2"/>
    <mergeCell ref="B7:C7"/>
    <mergeCell ref="D18:E18"/>
    <mergeCell ref="D19:E19"/>
    <mergeCell ref="D20:E20"/>
    <mergeCell ref="C12:E12"/>
    <mergeCell ref="I10:Q13"/>
    <mergeCell ref="B3:C3"/>
    <mergeCell ref="B56:B59"/>
    <mergeCell ref="J14:K14"/>
    <mergeCell ref="I15:J15"/>
    <mergeCell ref="I16:J16"/>
    <mergeCell ref="I17:J17"/>
    <mergeCell ref="I18:J18"/>
    <mergeCell ref="K15:L15"/>
    <mergeCell ref="K16:L16"/>
    <mergeCell ref="B11:G11"/>
    <mergeCell ref="I26:L26"/>
    <mergeCell ref="K17:L17"/>
    <mergeCell ref="K18:L18"/>
    <mergeCell ref="I19:J19"/>
    <mergeCell ref="K19:L19"/>
    <mergeCell ref="J22:K22"/>
    <mergeCell ref="I23:J23"/>
    <mergeCell ref="C63:D63"/>
    <mergeCell ref="C64:D64"/>
    <mergeCell ref="C65:D65"/>
    <mergeCell ref="I3:Q3"/>
    <mergeCell ref="I4:Q4"/>
    <mergeCell ref="I5:Q5"/>
    <mergeCell ref="J6:Q6"/>
    <mergeCell ref="C14:D14"/>
    <mergeCell ref="C15:D15"/>
    <mergeCell ref="C16:D16"/>
    <mergeCell ref="C17:D17"/>
    <mergeCell ref="N15:O15"/>
    <mergeCell ref="N16:O16"/>
    <mergeCell ref="C51:D51"/>
    <mergeCell ref="C52:D52"/>
    <mergeCell ref="C58:D58"/>
    <mergeCell ref="C9:D9"/>
    <mergeCell ref="K23:L23"/>
    <mergeCell ref="I21:L21"/>
    <mergeCell ref="I20:L20"/>
    <mergeCell ref="I53:J53"/>
    <mergeCell ref="K53:L53"/>
    <mergeCell ref="J44:K44"/>
    <mergeCell ref="I45:J45"/>
  </mergeCells>
  <pageMargins left="0.7" right="0.7" top="0.75" bottom="0.75" header="0.3" footer="0.3"/>
  <legacyDrawing r:id="rId1"/>
</worksheet>
</file>

<file path=xl/worksheets/sheet17.xml><?xml version="1.0" encoding="utf-8"?>
<worksheet xmlns="http://schemas.openxmlformats.org/spreadsheetml/2006/main" xmlns:r="http://schemas.openxmlformats.org/officeDocument/2006/relationships">
  <sheetPr enableFormatConditionsCalculation="0">
    <tabColor indexed="22"/>
    <pageSetUpPr fitToPage="1"/>
  </sheetPr>
  <dimension ref="A1:F23"/>
  <sheetViews>
    <sheetView showGridLines="0" topLeftCell="A22" workbookViewId="0">
      <selection activeCell="B6" sqref="B6"/>
    </sheetView>
  </sheetViews>
  <sheetFormatPr defaultColWidth="9.140625" defaultRowHeight="12.75"/>
  <cols>
    <col min="1" max="1" width="12.5703125" style="7" customWidth="1"/>
    <col min="2" max="6" width="23.7109375" style="7" customWidth="1"/>
    <col min="7" max="16384" width="9.140625" style="7"/>
  </cols>
  <sheetData>
    <row r="1" spans="1:6" ht="24.75" customHeight="1"/>
    <row r="2" spans="1:6" s="10" customFormat="1" ht="25.5" customHeight="1">
      <c r="A2" s="411" t="s">
        <v>469</v>
      </c>
      <c r="B2" s="411"/>
      <c r="C2" s="411"/>
      <c r="D2" s="411"/>
      <c r="E2" s="412" t="s">
        <v>5</v>
      </c>
      <c r="F2" s="412"/>
    </row>
    <row r="3" spans="1:6" s="5" customFormat="1" ht="41.25" customHeight="1">
      <c r="A3" s="1"/>
      <c r="B3" s="2"/>
      <c r="C3" s="2"/>
      <c r="D3" s="3"/>
      <c r="E3" s="4"/>
      <c r="F3" s="4"/>
    </row>
    <row r="4" spans="1:6" ht="19.5" customHeight="1">
      <c r="A4" s="6"/>
      <c r="B4" s="14" t="s">
        <v>6</v>
      </c>
      <c r="C4" s="14" t="s">
        <v>6</v>
      </c>
      <c r="D4" s="14" t="s">
        <v>6</v>
      </c>
      <c r="E4" s="14" t="s">
        <v>6</v>
      </c>
      <c r="F4" s="14" t="s">
        <v>6</v>
      </c>
    </row>
    <row r="5" spans="1:6" s="11" customFormat="1" ht="19.5" customHeight="1">
      <c r="A5" s="12" t="s">
        <v>7</v>
      </c>
      <c r="B5" s="13" t="s">
        <v>18</v>
      </c>
      <c r="C5" s="13" t="s">
        <v>19</v>
      </c>
      <c r="D5" s="13" t="s">
        <v>20</v>
      </c>
      <c r="E5" s="13" t="s">
        <v>21</v>
      </c>
      <c r="F5" s="13" t="s">
        <v>22</v>
      </c>
    </row>
    <row r="6" spans="1:6" s="11" customFormat="1" ht="24" customHeight="1">
      <c r="A6" s="18" t="s">
        <v>0</v>
      </c>
      <c r="B6" s="15"/>
      <c r="C6" s="16"/>
      <c r="D6" s="16"/>
      <c r="E6" s="16"/>
      <c r="F6" s="16"/>
    </row>
    <row r="7" spans="1:6" s="11" customFormat="1" ht="24" customHeight="1">
      <c r="A7" s="18" t="s">
        <v>1</v>
      </c>
      <c r="B7" s="16"/>
      <c r="C7" s="16"/>
      <c r="D7" s="16"/>
      <c r="E7" s="16"/>
      <c r="F7" s="16"/>
    </row>
    <row r="8" spans="1:6" s="11" customFormat="1" ht="24" customHeight="1">
      <c r="A8" s="19" t="s">
        <v>2</v>
      </c>
      <c r="B8" s="17" t="s">
        <v>23</v>
      </c>
      <c r="C8" s="17" t="s">
        <v>23</v>
      </c>
      <c r="D8" s="17" t="s">
        <v>23</v>
      </c>
      <c r="E8" s="17" t="s">
        <v>23</v>
      </c>
      <c r="F8" s="17" t="s">
        <v>23</v>
      </c>
    </row>
    <row r="9" spans="1:6" s="11" customFormat="1" ht="24" customHeight="1">
      <c r="A9" s="18" t="s">
        <v>3</v>
      </c>
      <c r="B9" s="16"/>
      <c r="C9" s="16"/>
      <c r="D9" s="16"/>
      <c r="E9" s="16"/>
      <c r="F9" s="16"/>
    </row>
    <row r="10" spans="1:6" s="11" customFormat="1" ht="24" customHeight="1">
      <c r="A10" s="18" t="s">
        <v>4</v>
      </c>
      <c r="B10" s="16"/>
      <c r="C10" s="16"/>
      <c r="D10" s="16"/>
      <c r="E10" s="16"/>
      <c r="F10" s="16"/>
    </row>
    <row r="11" spans="1:6" s="11" customFormat="1" ht="24" customHeight="1">
      <c r="A11" s="19" t="s">
        <v>8</v>
      </c>
      <c r="B11" s="17" t="s">
        <v>24</v>
      </c>
      <c r="C11" s="17" t="s">
        <v>24</v>
      </c>
      <c r="D11" s="17" t="s">
        <v>24</v>
      </c>
      <c r="E11" s="17" t="s">
        <v>24</v>
      </c>
      <c r="F11" s="17" t="s">
        <v>24</v>
      </c>
    </row>
    <row r="12" spans="1:6" s="11" customFormat="1" ht="24" customHeight="1">
      <c r="A12" s="18" t="s">
        <v>9</v>
      </c>
      <c r="B12" s="16"/>
      <c r="C12" s="16"/>
      <c r="D12" s="16"/>
      <c r="E12" s="16"/>
      <c r="F12" s="16"/>
    </row>
    <row r="13" spans="1:6" s="11" customFormat="1" ht="24" customHeight="1">
      <c r="A13" s="18" t="s">
        <v>10</v>
      </c>
      <c r="B13" s="16"/>
      <c r="C13" s="16"/>
      <c r="D13" s="16"/>
      <c r="E13" s="16"/>
      <c r="F13" s="16"/>
    </row>
    <row r="14" spans="1:6" s="11" customFormat="1" ht="24" customHeight="1">
      <c r="A14" s="19" t="s">
        <v>11</v>
      </c>
      <c r="B14" s="17" t="s">
        <v>23</v>
      </c>
      <c r="C14" s="17" t="s">
        <v>23</v>
      </c>
      <c r="D14" s="17" t="s">
        <v>23</v>
      </c>
      <c r="E14" s="17" t="s">
        <v>23</v>
      </c>
      <c r="F14" s="17" t="s">
        <v>23</v>
      </c>
    </row>
    <row r="15" spans="1:6" s="11" customFormat="1" ht="24" customHeight="1">
      <c r="A15" s="18" t="s">
        <v>12</v>
      </c>
      <c r="B15" s="16"/>
      <c r="C15" s="16"/>
      <c r="D15" s="16"/>
      <c r="E15" s="16"/>
      <c r="F15" s="16"/>
    </row>
    <row r="16" spans="1:6" s="11" customFormat="1" ht="24" customHeight="1">
      <c r="A16" s="18" t="s">
        <v>13</v>
      </c>
      <c r="B16" s="16"/>
      <c r="C16" s="16"/>
      <c r="D16" s="16"/>
      <c r="E16" s="16"/>
      <c r="F16" s="16"/>
    </row>
    <row r="17" spans="1:6" s="11" customFormat="1" ht="24" customHeight="1">
      <c r="A17" s="19" t="s">
        <v>14</v>
      </c>
      <c r="B17" s="17" t="s">
        <v>23</v>
      </c>
      <c r="C17" s="17" t="s">
        <v>23</v>
      </c>
      <c r="D17" s="17" t="s">
        <v>23</v>
      </c>
      <c r="E17" s="17" t="s">
        <v>23</v>
      </c>
      <c r="F17" s="17" t="s">
        <v>23</v>
      </c>
    </row>
    <row r="18" spans="1:6" s="11" customFormat="1" ht="24" customHeight="1">
      <c r="A18" s="18" t="s">
        <v>15</v>
      </c>
      <c r="B18" s="16"/>
      <c r="C18" s="16"/>
      <c r="D18" s="16"/>
      <c r="E18" s="16"/>
      <c r="F18" s="16"/>
    </row>
    <row r="19" spans="1:6" s="11" customFormat="1" ht="24" customHeight="1">
      <c r="A19" s="18" t="s">
        <v>16</v>
      </c>
      <c r="B19" s="16"/>
      <c r="C19" s="16"/>
      <c r="D19" s="16"/>
      <c r="E19" s="16"/>
      <c r="F19" s="16"/>
    </row>
    <row r="20" spans="1:6" s="11" customFormat="1" ht="24" customHeight="1">
      <c r="A20" s="18" t="s">
        <v>17</v>
      </c>
      <c r="B20" s="16"/>
      <c r="C20" s="16"/>
      <c r="D20" s="16"/>
      <c r="E20" s="16"/>
      <c r="F20" s="16"/>
    </row>
    <row r="22" spans="1:6">
      <c r="B22" s="8"/>
      <c r="C22" s="8"/>
      <c r="D22" s="8"/>
      <c r="E22" s="9"/>
    </row>
    <row r="23" spans="1:6">
      <c r="B23" s="8"/>
      <c r="C23" s="8"/>
      <c r="D23" s="8"/>
      <c r="E23" s="9"/>
    </row>
  </sheetData>
  <mergeCells count="2">
    <mergeCell ref="A2:D2"/>
    <mergeCell ref="E2:F2"/>
  </mergeCells>
  <phoneticPr fontId="0" type="noConversion"/>
  <printOptions horizontalCentered="1"/>
  <pageMargins left="0.51181102362204722" right="0.51181102362204722" top="0.59055118110236227" bottom="0.51181102362204722" header="0.51181102362204722" footer="0.51181102362204722"/>
  <pageSetup paperSize="9" scale="58" orientation="landscape" r:id="rId1"/>
  <headerFooter alignWithMargins="0"/>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58DA2570-89B4-4688-B820-F0A24BA1AED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17</vt:i4>
      </vt:variant>
      <vt:variant>
        <vt:lpstr>Adlandırılmış Aralıklar</vt:lpstr>
      </vt:variant>
      <vt:variant>
        <vt:i4>1</vt:i4>
      </vt:variant>
    </vt:vector>
  </HeadingPairs>
  <TitlesOfParts>
    <vt:vector size="18" baseType="lpstr">
      <vt:lpstr>Hafta1kavramlar</vt:lpstr>
      <vt:lpstr>2muh işleyiş</vt:lpstr>
      <vt:lpstr>3bilanço açılı düzenleme</vt:lpstr>
      <vt:lpstr>3,4Hesaplardefterler</vt:lpstr>
      <vt:lpstr>5HESAP PLANI</vt:lpstr>
      <vt:lpstr>6Hazır değer</vt:lpstr>
      <vt:lpstr>7 menkul kıy</vt:lpstr>
      <vt:lpstr>8Alacaklar</vt:lpstr>
      <vt:lpstr>9d.alacaklar</vt:lpstr>
      <vt:lpstr>vize sınavı</vt:lpstr>
      <vt:lpstr>10KDV</vt:lpstr>
      <vt:lpstr> 11STOKLAR</vt:lpstr>
      <vt:lpstr>12DURANVARLIK</vt:lpstr>
      <vt:lpstr>13DURANVAR</vt:lpstr>
      <vt:lpstr> 14UYGULAMA</vt:lpstr>
      <vt:lpstr>14UYGULAMA</vt:lpstr>
      <vt:lpstr>Zamanlama</vt:lpstr>
      <vt:lpstr>Zamanlama!Yazdırma_Alanı</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Five-day event schedule</dc:title>
  <dc:creator/>
  <cp:lastModifiedBy/>
  <dcterms:created xsi:type="dcterms:W3CDTF">2020-01-14T12:09:55Z</dcterms:created>
  <dcterms:modified xsi:type="dcterms:W3CDTF">2020-11-07T22:36:28Z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TC101938449990</vt:lpwstr>
  </property>
</Properties>
</file>